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nishiyama.emiko\Downloads\"/>
    </mc:Choice>
  </mc:AlternateContent>
  <bookViews>
    <workbookView xWindow="0" yWindow="0" windowWidth="27510" windowHeight="11985" activeTab="5"/>
  </bookViews>
  <sheets>
    <sheet name="表紙" sheetId="11" r:id="rId1"/>
    <sheet name="変更履歴" sheetId="15" r:id="rId2"/>
    <sheet name="画面一覧" sheetId="29" r:id="rId3"/>
    <sheet name="画面遷移図" sheetId="24" r:id="rId4"/>
    <sheet name="ワイヤーフレーム" sheetId="23" r:id="rId5"/>
    <sheet name="A1" sheetId="13" r:id="rId6"/>
    <sheet name="A2" sheetId="17" r:id="rId7"/>
    <sheet name="A3" sheetId="26" r:id="rId8"/>
    <sheet name="A4" sheetId="27" r:id="rId9"/>
    <sheet name="C1" sheetId="31" r:id="rId10"/>
    <sheet name="C2" sheetId="32" r:id="rId11"/>
    <sheet name="エラーメッセージ" sheetId="20" r:id="rId12"/>
    <sheet name="マスタ" sheetId="22" state="hidden" r:id="rId13"/>
  </sheets>
  <externalReferences>
    <externalReference r:id="rId14"/>
  </externalReferences>
  <definedNames>
    <definedName name="№列">[1]スケジュール!$A$9</definedName>
    <definedName name="_xlnm.Print_Area" localSheetId="5">'A1'!$A$1:$V$115</definedName>
    <definedName name="_xlnm.Print_Area" localSheetId="6">'A2'!$A$1:$V$110</definedName>
    <definedName name="_xlnm.Print_Area" localSheetId="7">'A3'!$A$1:$V$99</definedName>
    <definedName name="_xlnm.Print_Area" localSheetId="8">'A4'!$A$1:$V$62</definedName>
    <definedName name="_xlnm.Print_Area" localSheetId="9">'C1'!$A$1:$V$43</definedName>
    <definedName name="_xlnm.Print_Area" localSheetId="10">'C2'!$A$1:$V$43</definedName>
    <definedName name="_xlnm.Print_Area" localSheetId="11">エラーメッセージ!$A$1:$L$29</definedName>
    <definedName name="_xlnm.Print_Area" localSheetId="4">ワイヤーフレーム!$A$1:$BY$50</definedName>
    <definedName name="_xlnm.Print_Area" localSheetId="2">画面一覧!$A$1:$K$19</definedName>
    <definedName name="_xlnm.Print_Area" localSheetId="3">画面遷移図!$A$1:$BY$38</definedName>
    <definedName name="_xlnm.Print_Area" localSheetId="0">表紙!$A$1:$BE$35</definedName>
    <definedName name="_xlnm.Print_Area" localSheetId="1">変更履歴!$A$1:$F$25</definedName>
    <definedName name="_xlnm.Print_Titles" localSheetId="5">'A1'!$1:$5</definedName>
    <definedName name="_xlnm.Print_Titles" localSheetId="6">'A2'!$1:$5</definedName>
    <definedName name="_xlnm.Print_Titles" localSheetId="7">'A3'!$1:$5</definedName>
    <definedName name="_xlnm.Print_Titles" localSheetId="8">'A4'!$1:$5</definedName>
    <definedName name="_xlnm.Print_Titles" localSheetId="9">'C1'!$1:$5</definedName>
    <definedName name="_xlnm.Print_Titles" localSheetId="10">'C2'!$1:$5</definedName>
    <definedName name="_xlnm.Print_Titles" localSheetId="11">エラーメッセージ!$1:$8</definedName>
    <definedName name="_xlnm.Print_Titles" localSheetId="4">ワイヤーフレーム!$1:$5</definedName>
    <definedName name="_xlnm.Print_Titles" localSheetId="2">画面一覧!$1:$5</definedName>
    <definedName name="_xlnm.Print_Titles" localSheetId="3">画面遷移図!$1:$5</definedName>
    <definedName name="_xlnm.Print_Titles" localSheetId="1">変更履歴!$1:$5</definedName>
    <definedName name="プロジェクト開始日">[1]スケジュール!$L$3</definedName>
  </definedNames>
  <calcPr calcId="152511"/>
</workbook>
</file>

<file path=xl/calcChain.xml><?xml version="1.0" encoding="utf-8"?>
<calcChain xmlns="http://schemas.openxmlformats.org/spreadsheetml/2006/main">
  <c r="A2" i="29" l="1"/>
  <c r="F4" i="20" l="1"/>
  <c r="N4" i="13"/>
  <c r="A2" i="20" l="1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10" i="20"/>
  <c r="C9" i="20"/>
  <c r="N4" i="32"/>
  <c r="N2" i="32"/>
  <c r="K4" i="32"/>
  <c r="G4" i="32"/>
  <c r="A2" i="32"/>
  <c r="N4" i="31"/>
  <c r="N2" i="31"/>
  <c r="K4" i="31"/>
  <c r="G4" i="31"/>
  <c r="N4" i="27"/>
  <c r="N2" i="27"/>
  <c r="K4" i="27"/>
  <c r="G4" i="27"/>
  <c r="N4" i="26"/>
  <c r="N2" i="26"/>
  <c r="K4" i="26"/>
  <c r="G4" i="26"/>
  <c r="K4" i="17"/>
  <c r="N4" i="17"/>
  <c r="N2" i="17"/>
  <c r="G4" i="17"/>
  <c r="K4" i="13"/>
  <c r="N2" i="13"/>
  <c r="A2" i="31"/>
  <c r="F4" i="29"/>
  <c r="A2" i="27"/>
  <c r="A2" i="26"/>
  <c r="A2" i="13" l="1"/>
  <c r="A2" i="23"/>
  <c r="A2" i="24"/>
  <c r="G4" i="13"/>
  <c r="U4" i="23"/>
  <c r="U4" i="24"/>
  <c r="A2" i="17" l="1"/>
</calcChain>
</file>

<file path=xl/sharedStrings.xml><?xml version="1.0" encoding="utf-8"?>
<sst xmlns="http://schemas.openxmlformats.org/spreadsheetml/2006/main" count="2221" uniqueCount="343">
  <si>
    <t>エラー種別</t>
    <rPh sb="3" eb="5">
      <t>シュベツ</t>
    </rPh>
    <phoneticPr fontId="2"/>
  </si>
  <si>
    <t>備考</t>
    <rPh sb="0" eb="2">
      <t>ビコウ</t>
    </rPh>
    <phoneticPr fontId="2"/>
  </si>
  <si>
    <t>＜画面項目＞</t>
    <rPh sb="1" eb="3">
      <t>ガメン</t>
    </rPh>
    <rPh sb="3" eb="5">
      <t>コウモク</t>
    </rPh>
    <phoneticPr fontId="2"/>
  </si>
  <si>
    <t>プロジェクト名</t>
    <rPh sb="6" eb="7">
      <t>メイ</t>
    </rPh>
    <phoneticPr fontId="2"/>
  </si>
  <si>
    <t>処理内容</t>
    <rPh sb="0" eb="2">
      <t>ショリ</t>
    </rPh>
    <rPh sb="2" eb="4">
      <t>ナイヨウ</t>
    </rPh>
    <phoneticPr fontId="2"/>
  </si>
  <si>
    <t>画面名</t>
    <rPh sb="0" eb="2">
      <t>ガメン</t>
    </rPh>
    <rPh sb="2" eb="3">
      <t>メイ</t>
    </rPh>
    <phoneticPr fontId="2"/>
  </si>
  <si>
    <t>イベント</t>
    <phoneticPr fontId="2"/>
  </si>
  <si>
    <t>＜補足事項＞</t>
    <rPh sb="1" eb="3">
      <t>ホソク</t>
    </rPh>
    <rPh sb="3" eb="5">
      <t>ジコウ</t>
    </rPh>
    <phoneticPr fontId="2"/>
  </si>
  <si>
    <t>処理名</t>
    <rPh sb="0" eb="2">
      <t>ショリ</t>
    </rPh>
    <rPh sb="2" eb="3">
      <t>メイ</t>
    </rPh>
    <phoneticPr fontId="2"/>
  </si>
  <si>
    <t>＜スクリプト処理＞</t>
    <rPh sb="6" eb="8">
      <t>ショリ</t>
    </rPh>
    <phoneticPr fontId="2"/>
  </si>
  <si>
    <t>システム</t>
    <phoneticPr fontId="2"/>
  </si>
  <si>
    <t>SHANON MARKETING PLATFORM</t>
    <phoneticPr fontId="2"/>
  </si>
  <si>
    <t>作成者</t>
    <rPh sb="0" eb="2">
      <t>サクセイ</t>
    </rPh>
    <rPh sb="2" eb="3">
      <t>シャ</t>
    </rPh>
    <phoneticPr fontId="2"/>
  </si>
  <si>
    <t>作成日</t>
    <rPh sb="0" eb="2">
      <t>サクセイ</t>
    </rPh>
    <rPh sb="2" eb="3">
      <t>ビ</t>
    </rPh>
    <phoneticPr fontId="2"/>
  </si>
  <si>
    <t>更新日</t>
    <rPh sb="0" eb="3">
      <t>コウシンビ</t>
    </rPh>
    <phoneticPr fontId="2"/>
  </si>
  <si>
    <t>更新者</t>
    <rPh sb="0" eb="3">
      <t>コウシンシャ</t>
    </rPh>
    <phoneticPr fontId="2"/>
  </si>
  <si>
    <t>ドキュメント名</t>
    <rPh sb="6" eb="7">
      <t>メイ</t>
    </rPh>
    <phoneticPr fontId="2"/>
  </si>
  <si>
    <t>シート名</t>
    <rPh sb="3" eb="4">
      <t>メイ</t>
    </rPh>
    <phoneticPr fontId="2"/>
  </si>
  <si>
    <t>貴社HP</t>
    <rPh sb="0" eb="2">
      <t>キシャ</t>
    </rPh>
    <phoneticPr fontId="2"/>
  </si>
  <si>
    <t>完了</t>
    <rPh sb="0" eb="2">
      <t>カンリョウ</t>
    </rPh>
    <phoneticPr fontId="2"/>
  </si>
  <si>
    <t>バージョン</t>
    <phoneticPr fontId="2"/>
  </si>
  <si>
    <t>日付</t>
    <rPh sb="0" eb="2">
      <t>ヒヅケ</t>
    </rPh>
    <phoneticPr fontId="2"/>
  </si>
  <si>
    <t>更新内容</t>
    <rPh sb="0" eb="2">
      <t>コウシン</t>
    </rPh>
    <rPh sb="2" eb="4">
      <t>ナイヨウ</t>
    </rPh>
    <phoneticPr fontId="2"/>
  </si>
  <si>
    <t>1.0</t>
    <phoneticPr fontId="2"/>
  </si>
  <si>
    <t>初版</t>
    <rPh sb="0" eb="2">
      <t>ショハン</t>
    </rPh>
    <phoneticPr fontId="2"/>
  </si>
  <si>
    <t>XX　プロジェクト</t>
    <phoneticPr fontId="2"/>
  </si>
  <si>
    <t>第1.0版</t>
    <rPh sb="0" eb="1">
      <t>ダイ</t>
    </rPh>
    <rPh sb="4" eb="5">
      <t>ハン</t>
    </rPh>
    <phoneticPr fontId="2"/>
  </si>
  <si>
    <t>株式会社シャノン</t>
    <rPh sb="0" eb="2">
      <t>カブシキ</t>
    </rPh>
    <rPh sb="2" eb="4">
      <t>カイシャ</t>
    </rPh>
    <phoneticPr fontId="2"/>
  </si>
  <si>
    <t>I/O</t>
    <phoneticPr fontId="2"/>
  </si>
  <si>
    <t>デフォルト値</t>
    <rPh sb="5" eb="6">
      <t>アタイ</t>
    </rPh>
    <phoneticPr fontId="2"/>
  </si>
  <si>
    <t>JS</t>
    <phoneticPr fontId="2"/>
  </si>
  <si>
    <t>＜画面項目＞</t>
    <rPh sb="1" eb="3">
      <t>ガメン</t>
    </rPh>
    <rPh sb="3" eb="5">
      <t>コウモク</t>
    </rPh>
    <phoneticPr fontId="2"/>
  </si>
  <si>
    <t>No</t>
    <phoneticPr fontId="2"/>
  </si>
  <si>
    <t>Out</t>
    <phoneticPr fontId="2"/>
  </si>
  <si>
    <t>定員</t>
    <rPh sb="0" eb="2">
      <t>テイイン</t>
    </rPh>
    <phoneticPr fontId="2"/>
  </si>
  <si>
    <t>主催</t>
    <rPh sb="0" eb="2">
      <t>シュサイ</t>
    </rPh>
    <phoneticPr fontId="2"/>
  </si>
  <si>
    <t>共催</t>
    <rPh sb="0" eb="2">
      <t>キョウサイ</t>
    </rPh>
    <phoneticPr fontId="2"/>
  </si>
  <si>
    <t>内容</t>
    <rPh sb="0" eb="2">
      <t>ナイヨウ</t>
    </rPh>
    <phoneticPr fontId="2"/>
  </si>
  <si>
    <t>変更履歴</t>
    <rPh sb="0" eb="2">
      <t>ヘンコウ</t>
    </rPh>
    <rPh sb="2" eb="4">
      <t>リレキ</t>
    </rPh>
    <phoneticPr fontId="2"/>
  </si>
  <si>
    <t>・申込数が定員数に到達した場合、「満席」のアイコンが表示されます。</t>
    <rPh sb="1" eb="3">
      <t>モウシコミ</t>
    </rPh>
    <rPh sb="3" eb="4">
      <t>スウ</t>
    </rPh>
    <rPh sb="5" eb="7">
      <t>テイイン</t>
    </rPh>
    <rPh sb="7" eb="8">
      <t>スウ</t>
    </rPh>
    <rPh sb="9" eb="11">
      <t>トウタツ</t>
    </rPh>
    <rPh sb="13" eb="15">
      <t>バアイ</t>
    </rPh>
    <rPh sb="17" eb="19">
      <t>マンセキ</t>
    </rPh>
    <rPh sb="26" eb="28">
      <t>ヒョウジ</t>
    </rPh>
    <phoneticPr fontId="2"/>
  </si>
  <si>
    <t>郵便番号項目からフォーカスが外れたとき</t>
    <rPh sb="0" eb="4">
      <t>ユウビンバンゴウ</t>
    </rPh>
    <rPh sb="4" eb="6">
      <t>コウモク</t>
    </rPh>
    <rPh sb="14" eb="15">
      <t>ハズ</t>
    </rPh>
    <phoneticPr fontId="2"/>
  </si>
  <si>
    <t>戻るボタン</t>
    <rPh sb="0" eb="1">
      <t>モド</t>
    </rPh>
    <phoneticPr fontId="2"/>
  </si>
  <si>
    <t>登録するボタン</t>
    <rPh sb="0" eb="2">
      <t>トウロク</t>
    </rPh>
    <phoneticPr fontId="2"/>
  </si>
  <si>
    <t>表示</t>
    <rPh sb="0" eb="2">
      <t>ヒョウジ</t>
    </rPh>
    <phoneticPr fontId="2"/>
  </si>
  <si>
    <t>画面</t>
    <rPh sb="0" eb="2">
      <t>ガメン</t>
    </rPh>
    <phoneticPr fontId="2"/>
  </si>
  <si>
    <t>エラー条件</t>
    <rPh sb="3" eb="5">
      <t>ジョウケン</t>
    </rPh>
    <phoneticPr fontId="2"/>
  </si>
  <si>
    <t>エラーメッセージ</t>
    <phoneticPr fontId="2"/>
  </si>
  <si>
    <t>物理名</t>
    <rPh sb="0" eb="2">
      <t>ブツリ</t>
    </rPh>
    <rPh sb="2" eb="3">
      <t>メイ</t>
    </rPh>
    <phoneticPr fontId="2"/>
  </si>
  <si>
    <t>ユーザー画面表記</t>
    <rPh sb="4" eb="6">
      <t>ガメン</t>
    </rPh>
    <rPh sb="6" eb="8">
      <t>ヒョウキ</t>
    </rPh>
    <phoneticPr fontId="2"/>
  </si>
  <si>
    <t>固定</t>
    <rPh sb="0" eb="2">
      <t>コテイ</t>
    </rPh>
    <phoneticPr fontId="2"/>
  </si>
  <si>
    <t>テキスト</t>
  </si>
  <si>
    <t>全角カタカナのみ</t>
  </si>
  <si>
    <t>最大
文字数</t>
    <rPh sb="0" eb="2">
      <t>サイダイ</t>
    </rPh>
    <rPh sb="3" eb="6">
      <t>モジスウ</t>
    </rPh>
    <phoneticPr fontId="2"/>
  </si>
  <si>
    <t>フィールド
サイズ</t>
  </si>
  <si>
    <t>フォームコメント</t>
  </si>
  <si>
    <t>メモ</t>
  </si>
  <si>
    <t>フォーム種別</t>
    <rPh sb="4" eb="6">
      <t>シュベツ</t>
    </rPh>
    <phoneticPr fontId="2"/>
  </si>
  <si>
    <t>表示/非表示</t>
    <rPh sb="0" eb="2">
      <t>ヒョウジ</t>
    </rPh>
    <rPh sb="3" eb="6">
      <t>ヒヒョウジ</t>
    </rPh>
    <phoneticPr fontId="2"/>
  </si>
  <si>
    <t>必須の可否</t>
    <rPh sb="0" eb="2">
      <t>ヒッス</t>
    </rPh>
    <rPh sb="3" eb="5">
      <t>カヒ</t>
    </rPh>
    <phoneticPr fontId="2"/>
  </si>
  <si>
    <t>選択肢配列</t>
    <rPh sb="0" eb="3">
      <t>センタクシ</t>
    </rPh>
    <rPh sb="3" eb="5">
      <t>ハイレツ</t>
    </rPh>
    <phoneticPr fontId="2"/>
  </si>
  <si>
    <t>使用有無</t>
    <rPh sb="0" eb="2">
      <t>シヨウ</t>
    </rPh>
    <rPh sb="2" eb="4">
      <t>ウム</t>
    </rPh>
    <phoneticPr fontId="2"/>
  </si>
  <si>
    <t>テキスト</t>
    <phoneticPr fontId="2"/>
  </si>
  <si>
    <t>全角のみ</t>
    <phoneticPr fontId="2"/>
  </si>
  <si>
    <t>●</t>
    <phoneticPr fontId="2"/>
  </si>
  <si>
    <t>横</t>
    <rPh sb="0" eb="1">
      <t>ヨコ</t>
    </rPh>
    <phoneticPr fontId="2"/>
  </si>
  <si>
    <t>●</t>
    <phoneticPr fontId="2"/>
  </si>
  <si>
    <t>テキストエリア</t>
    <phoneticPr fontId="2"/>
  </si>
  <si>
    <t>半角数字のみ</t>
    <phoneticPr fontId="2"/>
  </si>
  <si>
    <t>管理者のみ表示</t>
    <rPh sb="0" eb="3">
      <t>カンリシャ</t>
    </rPh>
    <rPh sb="5" eb="7">
      <t>ヒョウジ</t>
    </rPh>
    <phoneticPr fontId="2"/>
  </si>
  <si>
    <t>縦1列</t>
    <rPh sb="0" eb="1">
      <t>タテ</t>
    </rPh>
    <rPh sb="2" eb="3">
      <t>レツ</t>
    </rPh>
    <phoneticPr fontId="2"/>
  </si>
  <si>
    <t>▲</t>
    <phoneticPr fontId="2"/>
  </si>
  <si>
    <t>パスワード</t>
    <phoneticPr fontId="2"/>
  </si>
  <si>
    <t>E-mailアドレスのみ</t>
    <phoneticPr fontId="2"/>
  </si>
  <si>
    <t>ラジオボタン</t>
    <phoneticPr fontId="2"/>
  </si>
  <si>
    <t>URL形式のみ</t>
    <phoneticPr fontId="2"/>
  </si>
  <si>
    <t>縦2列</t>
    <rPh sb="0" eb="1">
      <t>タテ</t>
    </rPh>
    <rPh sb="2" eb="3">
      <t>レツ</t>
    </rPh>
    <phoneticPr fontId="2"/>
  </si>
  <si>
    <t>チェックボックス</t>
    <phoneticPr fontId="2"/>
  </si>
  <si>
    <t>電話番号形式のみ</t>
    <phoneticPr fontId="2"/>
  </si>
  <si>
    <t>縦3列</t>
    <rPh sb="0" eb="1">
      <t>タテ</t>
    </rPh>
    <rPh sb="2" eb="3">
      <t>レツ</t>
    </rPh>
    <phoneticPr fontId="2"/>
  </si>
  <si>
    <t>プルダウンメニュー</t>
    <phoneticPr fontId="2"/>
  </si>
  <si>
    <t>全角カタカナのみ</t>
    <phoneticPr fontId="2"/>
  </si>
  <si>
    <t>縦4列</t>
    <rPh sb="0" eb="1">
      <t>タテ</t>
    </rPh>
    <rPh sb="2" eb="3">
      <t>レツ</t>
    </rPh>
    <phoneticPr fontId="2"/>
  </si>
  <si>
    <t>画像</t>
    <rPh sb="0" eb="2">
      <t>ガゾウ</t>
    </rPh>
    <phoneticPr fontId="2"/>
  </si>
  <si>
    <t>半角英数字のみ</t>
    <phoneticPr fontId="2"/>
  </si>
  <si>
    <t>ファイル</t>
    <phoneticPr fontId="2"/>
  </si>
  <si>
    <t>パスワード形式</t>
    <phoneticPr fontId="2"/>
  </si>
  <si>
    <t>数値</t>
    <rPh sb="0" eb="2">
      <t>スウチ</t>
    </rPh>
    <phoneticPr fontId="2"/>
  </si>
  <si>
    <t>表示/
非表示</t>
    <rPh sb="0" eb="2">
      <t>ヒョウジ</t>
    </rPh>
    <rPh sb="4" eb="7">
      <t>ヒヒョウジ</t>
    </rPh>
    <phoneticPr fontId="2"/>
  </si>
  <si>
    <t>必須の
可否</t>
    <rPh sb="0" eb="2">
      <t>ヒッス</t>
    </rPh>
    <rPh sb="4" eb="6">
      <t>カヒ</t>
    </rPh>
    <phoneticPr fontId="2"/>
  </si>
  <si>
    <t>●</t>
  </si>
  <si>
    <t>プルダウンメニュー</t>
  </si>
  <si>
    <t>■画面イメージ</t>
  </si>
  <si>
    <t>作成日</t>
    <rPh sb="0" eb="3">
      <t>サクセイビ</t>
    </rPh>
    <phoneticPr fontId="2"/>
  </si>
  <si>
    <t>更新者</t>
    <rPh sb="0" eb="2">
      <t>コウシン</t>
    </rPh>
    <rPh sb="2" eb="3">
      <t>シャ</t>
    </rPh>
    <phoneticPr fontId="2"/>
  </si>
  <si>
    <t>xxxx/xx/xx</t>
    <phoneticPr fontId="2"/>
  </si>
  <si>
    <t>xxxx/xx/xx</t>
    <phoneticPr fontId="2"/>
  </si>
  <si>
    <t>xxxx/xx/xx</t>
    <phoneticPr fontId="2"/>
  </si>
  <si>
    <t>xxxx/xx/xx</t>
    <phoneticPr fontId="2"/>
  </si>
  <si>
    <t>シャノン[氏名]</t>
    <rPh sb="5" eb="7">
      <t>シメイ</t>
    </rPh>
    <phoneticPr fontId="2"/>
  </si>
  <si>
    <t>●●●●株式会社　御中</t>
    <rPh sb="4" eb="6">
      <t>カブシキ</t>
    </rPh>
    <rPh sb="6" eb="8">
      <t>カイシャ</t>
    </rPh>
    <rPh sb="9" eb="11">
      <t>オンチュウ</t>
    </rPh>
    <phoneticPr fontId="2"/>
  </si>
  <si>
    <t>システム</t>
    <phoneticPr fontId="2"/>
  </si>
  <si>
    <t>SHANON MARKETING PLATFORM</t>
    <phoneticPr fontId="2"/>
  </si>
  <si>
    <t>ワイヤーフレーム</t>
    <phoneticPr fontId="2"/>
  </si>
  <si>
    <t>YYYY/MM/DD</t>
    <phoneticPr fontId="2"/>
  </si>
  <si>
    <t>＜ワイヤーフレーム＞</t>
    <phoneticPr fontId="2"/>
  </si>
  <si>
    <t>システム</t>
    <phoneticPr fontId="2"/>
  </si>
  <si>
    <t>SHANON MARKETING PLATFORM</t>
    <phoneticPr fontId="2"/>
  </si>
  <si>
    <t>-</t>
    <phoneticPr fontId="2"/>
  </si>
  <si>
    <t>xxxx/xx/xx</t>
    <phoneticPr fontId="2"/>
  </si>
  <si>
    <t>xxxx/xx/xx</t>
    <phoneticPr fontId="2"/>
  </si>
  <si>
    <t>ー</t>
    <phoneticPr fontId="2"/>
  </si>
  <si>
    <t>画面設計書</t>
    <rPh sb="0" eb="2">
      <t>ガメン</t>
    </rPh>
    <phoneticPr fontId="2"/>
  </si>
  <si>
    <t>キャンペーンタイトル</t>
    <phoneticPr fontId="2"/>
  </si>
  <si>
    <t>seminar.title</t>
    <phoneticPr fontId="2"/>
  </si>
  <si>
    <t>Out</t>
    <phoneticPr fontId="2"/>
  </si>
  <si>
    <t>テキストエリア</t>
  </si>
  <si>
    <t>お問合せ先備考</t>
    <phoneticPr fontId="2"/>
  </si>
  <si>
    <t>seminar.reference_note</t>
    <phoneticPr fontId="2"/>
  </si>
  <si>
    <t>お問合せ先住所</t>
    <phoneticPr fontId="2"/>
  </si>
  <si>
    <t>seminar.reference_address</t>
    <phoneticPr fontId="2"/>
  </si>
  <si>
    <t>お問合せ先E-mail</t>
    <phoneticPr fontId="2"/>
  </si>
  <si>
    <t>seminar.reference_email</t>
    <phoneticPr fontId="2"/>
  </si>
  <si>
    <t>お問合せ先ファックス番号</t>
    <phoneticPr fontId="2"/>
  </si>
  <si>
    <t>seminar.reference_fax</t>
    <phoneticPr fontId="2"/>
  </si>
  <si>
    <t>お問合せ先電話番号</t>
    <phoneticPr fontId="2"/>
  </si>
  <si>
    <t>seminar.reference_tel</t>
    <phoneticPr fontId="2"/>
  </si>
  <si>
    <t>お問合せ先担当者</t>
    <rPh sb="1" eb="3">
      <t>トイアワ</t>
    </rPh>
    <rPh sb="4" eb="5">
      <t>サキ</t>
    </rPh>
    <rPh sb="5" eb="8">
      <t>タントウシャ</t>
    </rPh>
    <phoneticPr fontId="2"/>
  </si>
  <si>
    <t>seminar.reference_person_in_charge</t>
    <phoneticPr fontId="2"/>
  </si>
  <si>
    <t>お問合せ先名</t>
    <rPh sb="1" eb="3">
      <t>トイアワ</t>
    </rPh>
    <rPh sb="4" eb="5">
      <t>サキ</t>
    </rPh>
    <rPh sb="5" eb="6">
      <t>メイ</t>
    </rPh>
    <phoneticPr fontId="2"/>
  </si>
  <si>
    <t>seminar.reference_name</t>
    <phoneticPr fontId="2"/>
  </si>
  <si>
    <t>お問合せ先</t>
    <rPh sb="1" eb="3">
      <t>トイアワ</t>
    </rPh>
    <rPh sb="4" eb="5">
      <t>サキ</t>
    </rPh>
    <phoneticPr fontId="2"/>
  </si>
  <si>
    <t>メモ</t>
    <phoneticPr fontId="2"/>
  </si>
  <si>
    <t>seminar.memo</t>
    <phoneticPr fontId="2"/>
  </si>
  <si>
    <t>キャンペーン詳細</t>
    <rPh sb="6" eb="8">
      <t>ショウサイ</t>
    </rPh>
    <phoneticPr fontId="2"/>
  </si>
  <si>
    <t>seminar.detail</t>
    <phoneticPr fontId="2"/>
  </si>
  <si>
    <t>協賛</t>
    <rPh sb="0" eb="2">
      <t>キョウサン</t>
    </rPh>
    <phoneticPr fontId="2"/>
  </si>
  <si>
    <t>seminar.support</t>
    <phoneticPr fontId="2"/>
  </si>
  <si>
    <t>seminar.co_sponsor</t>
    <phoneticPr fontId="2"/>
  </si>
  <si>
    <t>seminar.sponsor</t>
    <phoneticPr fontId="2"/>
  </si>
  <si>
    <t>対象者</t>
    <rPh sb="0" eb="3">
      <t>タイショウシャ</t>
    </rPh>
    <phoneticPr fontId="2"/>
  </si>
  <si>
    <t>seminar.target_user</t>
    <phoneticPr fontId="2"/>
  </si>
  <si>
    <t>対象</t>
    <rPh sb="0" eb="2">
      <t>タイショウ</t>
    </rPh>
    <phoneticPr fontId="2"/>
  </si>
  <si>
    <t>定員表示用</t>
    <rPh sb="0" eb="2">
      <t>テイイン</t>
    </rPh>
    <rPh sb="2" eb="5">
      <t>ヒョウジヨウ</t>
    </rPh>
    <phoneticPr fontId="2"/>
  </si>
  <si>
    <t>seminar.user_num_display</t>
    <phoneticPr fontId="2"/>
  </si>
  <si>
    <t>会場備考</t>
    <rPh sb="0" eb="2">
      <t>カイジョウ</t>
    </rPh>
    <rPh sb="2" eb="4">
      <t>ビコウ</t>
    </rPh>
    <phoneticPr fontId="2"/>
  </si>
  <si>
    <t>seminar.hall_note</t>
    <phoneticPr fontId="2"/>
  </si>
  <si>
    <t>会場地図画像</t>
    <rPh sb="0" eb="2">
      <t>カイジョウ</t>
    </rPh>
    <rPh sb="2" eb="4">
      <t>チズ</t>
    </rPh>
    <rPh sb="4" eb="6">
      <t>ガゾウ</t>
    </rPh>
    <phoneticPr fontId="2"/>
  </si>
  <si>
    <t>seminar.hole_file</t>
    <phoneticPr fontId="2"/>
  </si>
  <si>
    <t>会場電話番号</t>
    <phoneticPr fontId="2"/>
  </si>
  <si>
    <t>seminar.hall_tell</t>
    <phoneticPr fontId="2"/>
  </si>
  <si>
    <t>会場住所</t>
    <phoneticPr fontId="2"/>
  </si>
  <si>
    <t>seminar.hall_address</t>
    <phoneticPr fontId="2"/>
  </si>
  <si>
    <t>会場住所(都道府県)</t>
    <phoneticPr fontId="2"/>
  </si>
  <si>
    <t>seminar.master_id</t>
    <phoneticPr fontId="2"/>
  </si>
  <si>
    <t>会場郵便番号</t>
    <phoneticPr fontId="2"/>
  </si>
  <si>
    <t>seminar.hall_zipcode</t>
    <phoneticPr fontId="2"/>
  </si>
  <si>
    <t>会場名</t>
    <rPh sb="0" eb="2">
      <t>カイジョウ</t>
    </rPh>
    <rPh sb="2" eb="3">
      <t>メイ</t>
    </rPh>
    <phoneticPr fontId="2"/>
  </si>
  <si>
    <t>seminar.hall_name</t>
    <phoneticPr fontId="2"/>
  </si>
  <si>
    <t>表示用期間</t>
    <rPh sb="0" eb="2">
      <t>ヒョウジ</t>
    </rPh>
    <rPh sb="2" eb="3">
      <t>ヨウ</t>
    </rPh>
    <rPh sb="3" eb="5">
      <t>キカン</t>
    </rPh>
    <phoneticPr fontId="2"/>
  </si>
  <si>
    <t>ログインリンク</t>
    <phoneticPr fontId="2"/>
  </si>
  <si>
    <t>Out</t>
    <phoneticPr fontId="2"/>
  </si>
  <si>
    <t>お申し込みボタン</t>
    <rPh sb="1" eb="2">
      <t>モウ</t>
    </rPh>
    <rPh sb="3" eb="4">
      <t>コ</t>
    </rPh>
    <phoneticPr fontId="2"/>
  </si>
  <si>
    <t>詳細画像</t>
    <rPh sb="0" eb="2">
      <t>ショウサイ</t>
    </rPh>
    <rPh sb="2" eb="4">
      <t>ガゾウ</t>
    </rPh>
    <phoneticPr fontId="2"/>
  </si>
  <si>
    <t>seminar.detail_file</t>
    <phoneticPr fontId="2"/>
  </si>
  <si>
    <t>概要</t>
    <rPh sb="0" eb="2">
      <t>ガイヨウ</t>
    </rPh>
    <phoneticPr fontId="2"/>
  </si>
  <si>
    <t>seminar.summary</t>
    <phoneticPr fontId="2"/>
  </si>
  <si>
    <t>ヘッダ画像</t>
    <rPh sb="3" eb="5">
      <t>ガゾウ</t>
    </rPh>
    <phoneticPr fontId="2"/>
  </si>
  <si>
    <t>seminar.header_file</t>
    <phoneticPr fontId="2"/>
  </si>
  <si>
    <t>サブタイトル</t>
    <phoneticPr fontId="2"/>
  </si>
  <si>
    <t>seminar.sub_title</t>
    <phoneticPr fontId="2"/>
  </si>
  <si>
    <t>I/O</t>
    <phoneticPr fontId="2"/>
  </si>
  <si>
    <t>No</t>
    <phoneticPr fontId="2"/>
  </si>
  <si>
    <t>キャンペーンタイトル</t>
    <phoneticPr fontId="2"/>
  </si>
  <si>
    <t>キャンペーンサブタイトル</t>
    <phoneticPr fontId="2"/>
  </si>
  <si>
    <t>ヘッダ</t>
    <phoneticPr fontId="2"/>
  </si>
  <si>
    <t>ー</t>
    <phoneticPr fontId="2"/>
  </si>
  <si>
    <t>ヘッダー</t>
    <phoneticPr fontId="2"/>
  </si>
  <si>
    <t>ー</t>
    <phoneticPr fontId="2"/>
  </si>
  <si>
    <t>キャンペーンヘッダ画像</t>
    <rPh sb="9" eb="11">
      <t>ガゾウ</t>
    </rPh>
    <phoneticPr fontId="2"/>
  </si>
  <si>
    <t>キャンペーン概要</t>
    <rPh sb="6" eb="8">
      <t>ガイヨウ</t>
    </rPh>
    <phoneticPr fontId="2"/>
  </si>
  <si>
    <t>キャンペーン詳細画像</t>
    <rPh sb="6" eb="8">
      <t>ショウサイ</t>
    </rPh>
    <rPh sb="8" eb="10">
      <t>ガゾウ</t>
    </rPh>
    <phoneticPr fontId="2"/>
  </si>
  <si>
    <t>キャンペーンお申し込みボタン</t>
    <rPh sb="7" eb="8">
      <t>モウ</t>
    </rPh>
    <rPh sb="9" eb="10">
      <t>コ</t>
    </rPh>
    <phoneticPr fontId="2"/>
  </si>
  <si>
    <t>キャンペーン日時</t>
    <rPh sb="6" eb="8">
      <t>ニチジ</t>
    </rPh>
    <phoneticPr fontId="2"/>
  </si>
  <si>
    <t>seminar.application_day_display</t>
    <phoneticPr fontId="2"/>
  </si>
  <si>
    <t>表示用申込期間</t>
    <phoneticPr fontId="2"/>
  </si>
  <si>
    <t>seminar.start_day_display</t>
    <phoneticPr fontId="2"/>
  </si>
  <si>
    <t>seminar.hall_url</t>
    <phoneticPr fontId="2"/>
  </si>
  <si>
    <t>会場URL</t>
    <phoneticPr fontId="2"/>
  </si>
  <si>
    <t>申込みアイコン</t>
    <rPh sb="0" eb="2">
      <t>モウシコ</t>
    </rPh>
    <phoneticPr fontId="2"/>
  </si>
  <si>
    <t>申込状況アイコン</t>
    <rPh sb="0" eb="2">
      <t>モウシコミ</t>
    </rPh>
    <rPh sb="2" eb="4">
      <t>ジョウキョウ</t>
    </rPh>
    <phoneticPr fontId="2"/>
  </si>
  <si>
    <t>キャンペーンログインリンク</t>
    <phoneticPr fontId="2"/>
  </si>
  <si>
    <t>キャンペーン会場名</t>
    <rPh sb="6" eb="8">
      <t>カイジョウ</t>
    </rPh>
    <rPh sb="8" eb="9">
      <t>メイ</t>
    </rPh>
    <phoneticPr fontId="2"/>
  </si>
  <si>
    <t>キャンペーン会場住所</t>
    <rPh sb="6" eb="8">
      <t>カイジョウ</t>
    </rPh>
    <rPh sb="8" eb="10">
      <t>ジュウショ</t>
    </rPh>
    <phoneticPr fontId="2"/>
  </si>
  <si>
    <t>キャンペーン会場電話番号</t>
    <rPh sb="6" eb="8">
      <t>カイジョウ</t>
    </rPh>
    <rPh sb="8" eb="10">
      <t>デンワ</t>
    </rPh>
    <rPh sb="10" eb="12">
      <t>バンゴウ</t>
    </rPh>
    <phoneticPr fontId="2"/>
  </si>
  <si>
    <t>キャンペーン会場地図</t>
    <rPh sb="6" eb="8">
      <t>カイジョウ</t>
    </rPh>
    <rPh sb="8" eb="10">
      <t>チズ</t>
    </rPh>
    <phoneticPr fontId="2"/>
  </si>
  <si>
    <t>キャンペーン会場備考</t>
    <rPh sb="6" eb="8">
      <t>カイジョウ</t>
    </rPh>
    <rPh sb="8" eb="10">
      <t>ビコウ</t>
    </rPh>
    <phoneticPr fontId="2"/>
  </si>
  <si>
    <t>参加費</t>
    <rPh sb="0" eb="2">
      <t>サンカ</t>
    </rPh>
    <rPh sb="2" eb="3">
      <t>ヒ</t>
    </rPh>
    <phoneticPr fontId="2"/>
  </si>
  <si>
    <t>表示用金額</t>
    <rPh sb="0" eb="3">
      <t>ヒョウジヨウ</t>
    </rPh>
    <rPh sb="3" eb="5">
      <t>キンガク</t>
    </rPh>
    <phoneticPr fontId="2"/>
  </si>
  <si>
    <t>seminar.price_display</t>
    <phoneticPr fontId="2"/>
  </si>
  <si>
    <t>お問合せ先備考</t>
    <rPh sb="5" eb="7">
      <t>ビコウ</t>
    </rPh>
    <phoneticPr fontId="2"/>
  </si>
  <si>
    <t>フッタ</t>
    <phoneticPr fontId="2"/>
  </si>
  <si>
    <t>半角数字のみ</t>
  </si>
  <si>
    <t>パンくず</t>
    <phoneticPr fontId="2"/>
  </si>
  <si>
    <t>入力画面ご案内文言</t>
    <rPh sb="0" eb="2">
      <t>ニュウリョク</t>
    </rPh>
    <rPh sb="2" eb="4">
      <t>ガメン</t>
    </rPh>
    <rPh sb="5" eb="7">
      <t>アンナイ</t>
    </rPh>
    <rPh sb="7" eb="9">
      <t>モンゴン</t>
    </rPh>
    <phoneticPr fontId="2"/>
  </si>
  <si>
    <t>個人情報取扱い</t>
    <rPh sb="0" eb="2">
      <t>コジン</t>
    </rPh>
    <rPh sb="2" eb="4">
      <t>ジョウホウ</t>
    </rPh>
    <rPh sb="4" eb="5">
      <t>ト</t>
    </rPh>
    <rPh sb="5" eb="6">
      <t>アツカ</t>
    </rPh>
    <phoneticPr fontId="2"/>
  </si>
  <si>
    <t>入力画面ご案内</t>
    <phoneticPr fontId="2"/>
  </si>
  <si>
    <t>個人情報取扱い文言</t>
    <rPh sb="7" eb="9">
      <t>モンゴン</t>
    </rPh>
    <phoneticPr fontId="2"/>
  </si>
  <si>
    <t>氏名</t>
    <rPh sb="0" eb="2">
      <t>シメイ</t>
    </rPh>
    <phoneticPr fontId="2"/>
  </si>
  <si>
    <t>In</t>
    <phoneticPr fontId="2"/>
  </si>
  <si>
    <t>氏名（フリガナ）</t>
    <rPh sb="0" eb="2">
      <t>シメイ</t>
    </rPh>
    <phoneticPr fontId="2"/>
  </si>
  <si>
    <t>氏名（名）</t>
    <rPh sb="0" eb="2">
      <t>シメイ</t>
    </rPh>
    <rPh sb="3" eb="4">
      <t>ナ</t>
    </rPh>
    <phoneticPr fontId="2"/>
  </si>
  <si>
    <t>氏名（名フリガナ）</t>
    <rPh sb="0" eb="2">
      <t>シメイ</t>
    </rPh>
    <rPh sb="3" eb="4">
      <t>ナ</t>
    </rPh>
    <phoneticPr fontId="2"/>
  </si>
  <si>
    <t>会社名</t>
    <rPh sb="0" eb="3">
      <t>カイシャメイ</t>
    </rPh>
    <phoneticPr fontId="2"/>
  </si>
  <si>
    <t>部署</t>
    <rPh sb="0" eb="2">
      <t>ブショ</t>
    </rPh>
    <phoneticPr fontId="2"/>
  </si>
  <si>
    <t>役職</t>
    <rPh sb="0" eb="2">
      <t>ヤクショク</t>
    </rPh>
    <phoneticPr fontId="2"/>
  </si>
  <si>
    <t>郵便番号</t>
    <rPh sb="0" eb="4">
      <t>ユウビンバンゴウ</t>
    </rPh>
    <phoneticPr fontId="2"/>
  </si>
  <si>
    <t>国名</t>
    <rPh sb="0" eb="1">
      <t>クニ</t>
    </rPh>
    <rPh sb="1" eb="2">
      <t>メイ</t>
    </rPh>
    <phoneticPr fontId="2"/>
  </si>
  <si>
    <t>都道府県</t>
    <rPh sb="0" eb="4">
      <t>トドウフケン</t>
    </rPh>
    <phoneticPr fontId="2"/>
  </si>
  <si>
    <t>市区群</t>
    <rPh sb="0" eb="2">
      <t>シク</t>
    </rPh>
    <rPh sb="2" eb="3">
      <t>グン</t>
    </rPh>
    <phoneticPr fontId="2"/>
  </si>
  <si>
    <t>町村番地</t>
    <rPh sb="0" eb="2">
      <t>チョウソン</t>
    </rPh>
    <rPh sb="2" eb="4">
      <t>バンチ</t>
    </rPh>
    <phoneticPr fontId="2"/>
  </si>
  <si>
    <t>ビル・マンション名</t>
    <rPh sb="8" eb="9">
      <t>メイ</t>
    </rPh>
    <phoneticPr fontId="2"/>
  </si>
  <si>
    <t>電話番号</t>
    <rPh sb="0" eb="2">
      <t>デンワ</t>
    </rPh>
    <rPh sb="2" eb="4">
      <t>バンゴウ</t>
    </rPh>
    <phoneticPr fontId="2"/>
  </si>
  <si>
    <t>ファックス番号</t>
    <rPh sb="5" eb="7">
      <t>バンゴウ</t>
    </rPh>
    <phoneticPr fontId="2"/>
  </si>
  <si>
    <t>E-mail</t>
    <phoneticPr fontId="2"/>
  </si>
  <si>
    <t>E-mail（確認用）</t>
    <rPh sb="7" eb="10">
      <t>カクニンヨウ</t>
    </rPh>
    <phoneticPr fontId="2"/>
  </si>
  <si>
    <t>資料送付・各種情報案内を希望しますか</t>
  </si>
  <si>
    <t>郵便番号2</t>
    <phoneticPr fontId="2"/>
  </si>
  <si>
    <t>seminar.reference_name</t>
    <phoneticPr fontId="2"/>
  </si>
  <si>
    <t>name1</t>
    <phoneticPr fontId="2"/>
  </si>
  <si>
    <t>name2</t>
    <phoneticPr fontId="2"/>
  </si>
  <si>
    <t>name1_ka</t>
  </si>
  <si>
    <t>name2_ka</t>
  </si>
  <si>
    <t>company_name</t>
  </si>
  <si>
    <t>division</t>
  </si>
  <si>
    <t>position</t>
  </si>
  <si>
    <t>zip1</t>
  </si>
  <si>
    <t>zip2</t>
  </si>
  <si>
    <t>country_master_id</t>
  </si>
  <si>
    <t>prefecture_master_id</t>
  </si>
  <si>
    <t>address1</t>
  </si>
  <si>
    <t>address2</t>
  </si>
  <si>
    <t>address3</t>
  </si>
  <si>
    <t>tel</t>
  </si>
  <si>
    <t>fax</t>
  </si>
  <si>
    <t>email</t>
  </si>
  <si>
    <t>email_conf</t>
  </si>
  <si>
    <t>permission_type_master_id</t>
  </si>
  <si>
    <t>左「姓：」</t>
    <rPh sb="0" eb="1">
      <t>ヒダリ</t>
    </rPh>
    <phoneticPr fontId="2"/>
  </si>
  <si>
    <t>下「※確認のためもう一度E-mailアドレスを入力してください」</t>
    <rPh sb="0" eb="1">
      <t>シタ</t>
    </rPh>
    <phoneticPr fontId="2"/>
  </si>
  <si>
    <t>左「名：」
右「全角（例　姓：山田　名：太郎）」</t>
    <rPh sb="0" eb="1">
      <t>ヒダリ</t>
    </rPh>
    <rPh sb="6" eb="7">
      <t>ミギ</t>
    </rPh>
    <phoneticPr fontId="2"/>
  </si>
  <si>
    <t>左「名：」
右「全角（例　姓：山田　名：太郎）」全角カタカナ（例　姓：ヤマダ　名：タロウ）」</t>
    <rPh sb="0" eb="1">
      <t>ヒダリ</t>
    </rPh>
    <rPh sb="6" eb="7">
      <t>ミギ</t>
    </rPh>
    <phoneticPr fontId="2"/>
  </si>
  <si>
    <t>右「（例　山田株式会社）」</t>
    <rPh sb="0" eb="1">
      <t>ミギ</t>
    </rPh>
    <phoneticPr fontId="2"/>
  </si>
  <si>
    <t>右「（例　営業部）」</t>
    <rPh sb="0" eb="1">
      <t>ミギ</t>
    </rPh>
    <phoneticPr fontId="2"/>
  </si>
  <si>
    <t>右「（例　部長）」</t>
    <rPh sb="0" eb="1">
      <t>ミギ</t>
    </rPh>
    <phoneticPr fontId="2"/>
  </si>
  <si>
    <t>右「半角数字 （例　123-4567）」</t>
    <rPh sb="0" eb="1">
      <t>ミギ</t>
    </rPh>
    <phoneticPr fontId="2"/>
  </si>
  <si>
    <t>右「（例　港区赤坂）」</t>
    <rPh sb="0" eb="1">
      <t>ミギ</t>
    </rPh>
    <phoneticPr fontId="2"/>
  </si>
  <si>
    <t>右「（例　1-2-3）」</t>
    <rPh sb="0" eb="1">
      <t>ミギ</t>
    </rPh>
    <phoneticPr fontId="2"/>
  </si>
  <si>
    <t>右「（例　ABCビル2F）」</t>
    <rPh sb="0" eb="1">
      <t>ミギ</t>
    </rPh>
    <phoneticPr fontId="2"/>
  </si>
  <si>
    <t>右「半角数字（例　01-2345-6789）」</t>
    <rPh sb="0" eb="1">
      <t>ミギ</t>
    </rPh>
    <phoneticPr fontId="2"/>
  </si>
  <si>
    <t>右「半角文字 (例　user@smktg.jp)」
下「※E-mailアドレスの入力間違いが多くなっております。ご注意ください。」</t>
    <rPh sb="0" eb="1">
      <t>ミギ</t>
    </rPh>
    <rPh sb="26" eb="27">
      <t>シタ</t>
    </rPh>
    <phoneticPr fontId="2"/>
  </si>
  <si>
    <t>ラジオボタン</t>
  </si>
  <si>
    <t>希望する</t>
    <phoneticPr fontId="2"/>
  </si>
  <si>
    <t>必須チェック自動検知処理</t>
    <rPh sb="0" eb="2">
      <t>ヒッス</t>
    </rPh>
    <rPh sb="6" eb="8">
      <t>ジドウ</t>
    </rPh>
    <rPh sb="8" eb="10">
      <t>ケンチ</t>
    </rPh>
    <rPh sb="10" eb="12">
      <t>ショリ</t>
    </rPh>
    <phoneticPr fontId="2"/>
  </si>
  <si>
    <t>必須項目からフォーカスが外れたとき</t>
    <rPh sb="0" eb="2">
      <t>ヒッス</t>
    </rPh>
    <rPh sb="2" eb="4">
      <t>コウモク</t>
    </rPh>
    <rPh sb="12" eb="13">
      <t>ハズ</t>
    </rPh>
    <phoneticPr fontId="2"/>
  </si>
  <si>
    <t>郵便番号補完処理</t>
    <rPh sb="0" eb="4">
      <t>ユウビンバンゴウ</t>
    </rPh>
    <rPh sb="4" eb="6">
      <t>ホカン</t>
    </rPh>
    <rPh sb="6" eb="8">
      <t>ショリ</t>
    </rPh>
    <phoneticPr fontId="2"/>
  </si>
  <si>
    <t>必須項目からフォーカスが外れたときに、値が入力されていない場合に、項目入力フィールド上部に「必ず入力してください」と表示される</t>
    <rPh sb="0" eb="2">
      <t>ヒッス</t>
    </rPh>
    <rPh sb="2" eb="4">
      <t>コウモク</t>
    </rPh>
    <rPh sb="12" eb="13">
      <t>ハズ</t>
    </rPh>
    <rPh sb="19" eb="20">
      <t>アタイ</t>
    </rPh>
    <rPh sb="21" eb="23">
      <t>ニュウリョク</t>
    </rPh>
    <rPh sb="29" eb="31">
      <t>バアイ</t>
    </rPh>
    <rPh sb="33" eb="35">
      <t>コウモク</t>
    </rPh>
    <rPh sb="35" eb="37">
      <t>ニュウリョク</t>
    </rPh>
    <rPh sb="42" eb="44">
      <t>ジョウブ</t>
    </rPh>
    <rPh sb="58" eb="60">
      <t>ヒョウジ</t>
    </rPh>
    <phoneticPr fontId="2"/>
  </si>
  <si>
    <t>郵便番号指定後、フォーカスが外れたときに、「都道府県」「市区群」に自動で値が補完される</t>
    <rPh sb="0" eb="4">
      <t>ユウビンバンゴウ</t>
    </rPh>
    <rPh sb="4" eb="7">
      <t>シテイゴ</t>
    </rPh>
    <rPh sb="14" eb="15">
      <t>ハズ</t>
    </rPh>
    <rPh sb="22" eb="26">
      <t>トドウフケン</t>
    </rPh>
    <rPh sb="28" eb="30">
      <t>シク</t>
    </rPh>
    <rPh sb="30" eb="31">
      <t>グン</t>
    </rPh>
    <rPh sb="33" eb="35">
      <t>ジドウ</t>
    </rPh>
    <rPh sb="36" eb="37">
      <t>アタイ</t>
    </rPh>
    <rPh sb="38" eb="40">
      <t>ホカン</t>
    </rPh>
    <phoneticPr fontId="2"/>
  </si>
  <si>
    <t>seminar.reference_note</t>
    <phoneticPr fontId="2"/>
  </si>
  <si>
    <t>次へボタン</t>
    <rPh sb="0" eb="1">
      <t>ツギ</t>
    </rPh>
    <phoneticPr fontId="2"/>
  </si>
  <si>
    <t>・特にありません</t>
    <rPh sb="1" eb="2">
      <t>トク</t>
    </rPh>
    <phoneticPr fontId="2"/>
  </si>
  <si>
    <t>・特にありません</t>
    <rPh sb="1" eb="2">
      <t>トク</t>
    </rPh>
    <phoneticPr fontId="2"/>
  </si>
  <si>
    <t>完了文言（太字）</t>
    <rPh sb="0" eb="2">
      <t>カンリョウ</t>
    </rPh>
    <rPh sb="2" eb="4">
      <t>モンゴン</t>
    </rPh>
    <rPh sb="5" eb="7">
      <t>フトジ</t>
    </rPh>
    <phoneticPr fontId="2"/>
  </si>
  <si>
    <t>完了文言（下部）</t>
    <rPh sb="0" eb="2">
      <t>カンリョウ</t>
    </rPh>
    <rPh sb="2" eb="4">
      <t>モンゴン</t>
    </rPh>
    <rPh sb="5" eb="7">
      <t>カブ</t>
    </rPh>
    <phoneticPr fontId="2"/>
  </si>
  <si>
    <t>seminar.attribute2</t>
    <phoneticPr fontId="2"/>
  </si>
  <si>
    <t>seminar.attribute3</t>
    <phoneticPr fontId="2"/>
  </si>
  <si>
    <t>ー</t>
    <phoneticPr fontId="2"/>
  </si>
  <si>
    <t>[Web]タブ-[ヘッダーフッタ編集]メニュー-「ヘッダHTML」参照</t>
    <rPh sb="16" eb="18">
      <t>ヘンシュウ</t>
    </rPh>
    <rPh sb="33" eb="35">
      <t>サンショウ</t>
    </rPh>
    <phoneticPr fontId="2"/>
  </si>
  <si>
    <t>[Web]タブ-[ヘッダーフッタ編集]メニュー-「フッタHTML」参照</t>
    <rPh sb="16" eb="18">
      <t>ヘンシュウ</t>
    </rPh>
    <rPh sb="33" eb="35">
      <t>サンショウ</t>
    </rPh>
    <phoneticPr fontId="2"/>
  </si>
  <si>
    <t>システム固定値</t>
    <rPh sb="4" eb="7">
      <t>コテイチ</t>
    </rPh>
    <phoneticPr fontId="2"/>
  </si>
  <si>
    <t>■画面一覧</t>
    <rPh sb="1" eb="3">
      <t>ガメン</t>
    </rPh>
    <rPh sb="3" eb="5">
      <t>イチラン</t>
    </rPh>
    <phoneticPr fontId="2"/>
  </si>
  <si>
    <t>画面一覧</t>
    <phoneticPr fontId="2"/>
  </si>
  <si>
    <t>画面詳細</t>
    <rPh sb="0" eb="2">
      <t>ガメン</t>
    </rPh>
    <rPh sb="2" eb="4">
      <t>ショウサイ</t>
    </rPh>
    <phoneticPr fontId="2"/>
  </si>
  <si>
    <t>画面ID</t>
    <rPh sb="0" eb="2">
      <t>ガメン</t>
    </rPh>
    <phoneticPr fontId="2"/>
  </si>
  <si>
    <t>A1</t>
    <phoneticPr fontId="2"/>
  </si>
  <si>
    <t>セミナー①</t>
    <phoneticPr fontId="2"/>
  </si>
  <si>
    <t>セミナー②</t>
    <phoneticPr fontId="2"/>
  </si>
  <si>
    <t>A2</t>
  </si>
  <si>
    <t>A3</t>
  </si>
  <si>
    <t>A4</t>
  </si>
  <si>
    <t>B1</t>
    <phoneticPr fontId="2"/>
  </si>
  <si>
    <t>B2</t>
  </si>
  <si>
    <t>B3</t>
  </si>
  <si>
    <t>B4</t>
  </si>
  <si>
    <t>セミナー詳細画面</t>
    <rPh sb="4" eb="6">
      <t>ショウサイ</t>
    </rPh>
    <rPh sb="6" eb="8">
      <t>ガメン</t>
    </rPh>
    <phoneticPr fontId="2"/>
  </si>
  <si>
    <t>セミナー入力画面</t>
    <rPh sb="4" eb="6">
      <t>ニュウリョク</t>
    </rPh>
    <rPh sb="6" eb="8">
      <t>ガメン</t>
    </rPh>
    <phoneticPr fontId="2"/>
  </si>
  <si>
    <t>セミナー確認画面</t>
    <rPh sb="4" eb="6">
      <t>カクニン</t>
    </rPh>
    <rPh sb="6" eb="8">
      <t>ガメン</t>
    </rPh>
    <phoneticPr fontId="2"/>
  </si>
  <si>
    <t>セミナー完了画面</t>
    <rPh sb="4" eb="6">
      <t>カンリョウ</t>
    </rPh>
    <rPh sb="6" eb="8">
      <t>ガメン</t>
    </rPh>
    <phoneticPr fontId="2"/>
  </si>
  <si>
    <t>C1</t>
    <phoneticPr fontId="2"/>
  </si>
  <si>
    <t>メルマガ</t>
    <phoneticPr fontId="2"/>
  </si>
  <si>
    <t>フォーム種別</t>
    <phoneticPr fontId="2"/>
  </si>
  <si>
    <t>ご案内文言</t>
    <rPh sb="1" eb="3">
      <t>アンナイ</t>
    </rPh>
    <rPh sb="3" eb="5">
      <t>モンゴン</t>
    </rPh>
    <phoneticPr fontId="2"/>
  </si>
  <si>
    <t>メール配信停止タイトル</t>
    <rPh sb="3" eb="5">
      <t>ハイシン</t>
    </rPh>
    <rPh sb="5" eb="7">
      <t>テイシ</t>
    </rPh>
    <phoneticPr fontId="2"/>
  </si>
  <si>
    <t>Emailアドレス</t>
    <phoneticPr fontId="2"/>
  </si>
  <si>
    <t>送信ボタン</t>
    <rPh sb="0" eb="2">
      <t>ソウシン</t>
    </rPh>
    <phoneticPr fontId="2"/>
  </si>
  <si>
    <t>メール配信停止入力画面</t>
    <rPh sb="3" eb="5">
      <t>ハイシン</t>
    </rPh>
    <rPh sb="5" eb="7">
      <t>テイシ</t>
    </rPh>
    <rPh sb="7" eb="9">
      <t>ニュウリョク</t>
    </rPh>
    <rPh sb="9" eb="11">
      <t>ガメン</t>
    </rPh>
    <phoneticPr fontId="2"/>
  </si>
  <si>
    <t>メール配信停止完了画面</t>
    <rPh sb="3" eb="5">
      <t>ハイシン</t>
    </rPh>
    <rPh sb="5" eb="7">
      <t>テイシ</t>
    </rPh>
    <rPh sb="7" eb="9">
      <t>カンリョウ</t>
    </rPh>
    <rPh sb="9" eb="11">
      <t>ガメン</t>
    </rPh>
    <phoneticPr fontId="2"/>
  </si>
  <si>
    <t>C2</t>
    <phoneticPr fontId="2"/>
  </si>
  <si>
    <t>閉じるボタン</t>
    <rPh sb="0" eb="1">
      <t>ト</t>
    </rPh>
    <phoneticPr fontId="2"/>
  </si>
  <si>
    <t>■エラーメッセージ</t>
    <phoneticPr fontId="2"/>
  </si>
  <si>
    <t>セミナー詳細画面</t>
    <rPh sb="4" eb="6">
      <t>ショウサイ</t>
    </rPh>
    <rPh sb="6" eb="8">
      <t>ガメン</t>
    </rPh>
    <phoneticPr fontId="2"/>
  </si>
  <si>
    <t>※「お申込み」ボタンが押下できなくなる</t>
    <phoneticPr fontId="2"/>
  </si>
  <si>
    <t>近日中にお申込受付開始を予定しております。</t>
    <phoneticPr fontId="2"/>
  </si>
  <si>
    <t>お申込み期間後に申込みをしようとした場合</t>
    <rPh sb="1" eb="3">
      <t>モウシコ</t>
    </rPh>
    <rPh sb="4" eb="6">
      <t>キカン</t>
    </rPh>
    <rPh sb="6" eb="7">
      <t>アト</t>
    </rPh>
    <rPh sb="8" eb="10">
      <t>モウシコ</t>
    </rPh>
    <rPh sb="18" eb="20">
      <t>バアイ</t>
    </rPh>
    <phoneticPr fontId="2"/>
  </si>
  <si>
    <t>お申込み期間前に申込みをしようとした場合</t>
    <rPh sb="1" eb="3">
      <t>モウシコ</t>
    </rPh>
    <rPh sb="4" eb="6">
      <t>キカン</t>
    </rPh>
    <rPh sb="6" eb="7">
      <t>マエ</t>
    </rPh>
    <rPh sb="8" eb="10">
      <t>モウシコ</t>
    </rPh>
    <rPh sb="18" eb="20">
      <t>バアイ</t>
    </rPh>
    <phoneticPr fontId="2"/>
  </si>
  <si>
    <t>満席時に申込みをしようとした場合</t>
    <rPh sb="0" eb="2">
      <t>マンセキ</t>
    </rPh>
    <rPh sb="2" eb="3">
      <t>ジ</t>
    </rPh>
    <rPh sb="4" eb="6">
      <t>モウシコ</t>
    </rPh>
    <rPh sb="14" eb="16">
      <t>バアイ</t>
    </rPh>
    <phoneticPr fontId="2"/>
  </si>
  <si>
    <t>既に削除されたセミナー詳細画面のURLにアクセスした場合</t>
    <rPh sb="0" eb="1">
      <t>スデ</t>
    </rPh>
    <rPh sb="2" eb="4">
      <t>サクジョ</t>
    </rPh>
    <rPh sb="11" eb="13">
      <t>ショウサイ</t>
    </rPh>
    <rPh sb="13" eb="15">
      <t>ガメン</t>
    </rPh>
    <rPh sb="26" eb="28">
      <t>バアイ</t>
    </rPh>
    <phoneticPr fontId="2"/>
  </si>
  <si>
    <t>存在していないセミナー詳細画面のURLにアクセスした場合</t>
    <rPh sb="0" eb="2">
      <t>ソンザイ</t>
    </rPh>
    <rPh sb="26" eb="28">
      <t>バアイ</t>
    </rPh>
    <phoneticPr fontId="2"/>
  </si>
  <si>
    <t>セミナー入力画面～完了画面</t>
    <rPh sb="4" eb="6">
      <t>ニュウリョク</t>
    </rPh>
    <rPh sb="6" eb="8">
      <t>ガメン</t>
    </rPh>
    <rPh sb="9" eb="11">
      <t>カンリョウ</t>
    </rPh>
    <rPh sb="11" eb="13">
      <t>ガメン</t>
    </rPh>
    <phoneticPr fontId="2"/>
  </si>
  <si>
    <t>/public/seminar/view/***</t>
    <phoneticPr fontId="2"/>
  </si>
  <si>
    <t>/public/seminar/view/0</t>
    <phoneticPr fontId="2"/>
  </si>
  <si>
    <t>/public/seminar/view/9999999999999</t>
    <phoneticPr fontId="2"/>
  </si>
  <si>
    <t>対象画面のURL例</t>
    <rPh sb="0" eb="2">
      <t>タイショウ</t>
    </rPh>
    <rPh sb="2" eb="4">
      <t>ガメン</t>
    </rPh>
    <rPh sb="8" eb="9">
      <t>レイ</t>
    </rPh>
    <phoneticPr fontId="2"/>
  </si>
  <si>
    <t>/public/application/add/0</t>
    <phoneticPr fontId="2"/>
  </si>
  <si>
    <t>/public/application/add/9999999999999</t>
    <phoneticPr fontId="2"/>
  </si>
  <si>
    <t>お申込受付期間が終了したため、
受付を締め切らせていただきました。</t>
    <phoneticPr fontId="2"/>
  </si>
  <si>
    <t>アプリケーションエラー
指定されたデータは存在していないかすでに削除されています。</t>
    <phoneticPr fontId="2"/>
  </si>
  <si>
    <t>サーバーエラー
サーバーエラーが発生いたしました。大変ご迷惑をおかけして申し訳ございません。弊社サポートまでご連絡ください。</t>
    <phoneticPr fontId="2"/>
  </si>
  <si>
    <t>エラー
問い合わせまでご連絡ください</t>
    <phoneticPr fontId="2"/>
  </si>
  <si>
    <t>画面遷移図</t>
    <phoneticPr fontId="2"/>
  </si>
  <si>
    <t>個人情報取扱いに同意する</t>
    <rPh sb="0" eb="2">
      <t>コジン</t>
    </rPh>
    <rPh sb="2" eb="4">
      <t>ジョウホウ</t>
    </rPh>
    <rPh sb="4" eb="5">
      <t>ト</t>
    </rPh>
    <rPh sb="5" eb="6">
      <t>アツカ</t>
    </rPh>
    <rPh sb="8" eb="10">
      <t>ドウイ</t>
    </rPh>
    <phoneticPr fontId="2"/>
  </si>
  <si>
    <t>visitor.attribute1</t>
    <phoneticPr fontId="2"/>
  </si>
  <si>
    <t>個人情報取扱いに同意する</t>
    <rPh sb="8" eb="10">
      <t>ドウイ</t>
    </rPh>
    <phoneticPr fontId="2"/>
  </si>
  <si>
    <t>チェックボックス</t>
  </si>
  <si>
    <t>同意する</t>
    <rPh sb="0" eb="2">
      <t>ドウイ</t>
    </rPh>
    <phoneticPr fontId="2"/>
  </si>
  <si>
    <t>（都道府県+海外）</t>
    <rPh sb="1" eb="5">
      <t>トドウフケン</t>
    </rPh>
    <rPh sb="6" eb="8">
      <t>カイガイ</t>
    </rPh>
    <phoneticPr fontId="2"/>
  </si>
  <si>
    <t>選択肢の並べ方</t>
    <rPh sb="0" eb="3">
      <t>センタクシ</t>
    </rPh>
    <rPh sb="4" eb="5">
      <t>ナラ</t>
    </rPh>
    <rPh sb="6" eb="7">
      <t>カタ</t>
    </rPh>
    <phoneticPr fontId="2"/>
  </si>
  <si>
    <t>選択肢名</t>
    <rPh sb="0" eb="3">
      <t>センタクシ</t>
    </rPh>
    <rPh sb="3" eb="4">
      <t>メイ</t>
    </rPh>
    <phoneticPr fontId="2"/>
  </si>
  <si>
    <t>都道府県+海外</t>
    <rPh sb="0" eb="4">
      <t>トドウフケン</t>
    </rPh>
    <rPh sb="5" eb="7">
      <t>カイガイ</t>
    </rPh>
    <phoneticPr fontId="2"/>
  </si>
  <si>
    <t>希望する
希望しない</t>
    <rPh sb="0" eb="2">
      <t>キボウ</t>
    </rPh>
    <rPh sb="5" eb="7">
      <t>キボウ</t>
    </rPh>
    <phoneticPr fontId="2"/>
  </si>
  <si>
    <t>ー</t>
    <phoneticPr fontId="2"/>
  </si>
  <si>
    <t>-</t>
  </si>
  <si>
    <t>-</t>
    <phoneticPr fontId="2"/>
  </si>
  <si>
    <t>ー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</si>
</sst>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yyyy/m/d;@"/>
  </numFmts>
  <fonts count="55">
    <font>
      <sz val="11"/>
      <color theme="1"/>
      <name val="ＭＳ Ｐゴシック"/>
      <family val="2"/>
      <charset val="128"/>
      <scheme val="minor"/>
    </font>
    <font>
      <sz val="9"/>
      <color theme="1"/>
      <name val="メイリオ"/>
      <family val="2"/>
      <charset val="128"/>
    </font>
    <font>
      <sz val="6"/>
      <name val="ＭＳ Ｐゴシック"/>
      <family val="2"/>
      <charset val="128"/>
      <scheme val="minor"/>
    </font>
    <font>
      <sz val="14"/>
      <color theme="0"/>
      <name val="Meiryo UI"/>
      <family val="3"/>
      <charset val="128"/>
    </font>
    <font>
      <sz val="14"/>
      <color theme="1"/>
      <name val="Meiryo UI"/>
      <family val="3"/>
      <charset val="128"/>
    </font>
    <font>
      <sz val="14"/>
      <name val="Meiryo UI"/>
      <family val="3"/>
      <charset val="128"/>
    </font>
    <font>
      <sz val="20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  <font>
      <b/>
      <sz val="14"/>
      <color theme="0"/>
      <name val="Meiryo UI"/>
      <family val="3"/>
      <charset val="128"/>
    </font>
    <font>
      <b/>
      <sz val="36"/>
      <color theme="1"/>
      <name val="Meiryo UI"/>
      <family val="3"/>
      <charset val="128"/>
    </font>
    <font>
      <b/>
      <sz val="18"/>
      <color theme="1"/>
      <name val="Meiryo UI"/>
      <family val="3"/>
      <charset val="128"/>
    </font>
    <font>
      <b/>
      <sz val="48"/>
      <color theme="1"/>
      <name val="Meiryo UI"/>
      <family val="3"/>
      <charset val="128"/>
    </font>
    <font>
      <b/>
      <sz val="28"/>
      <color theme="1"/>
      <name val="Meiryo UI"/>
      <family val="3"/>
      <charset val="128"/>
    </font>
    <font>
      <b/>
      <sz val="11"/>
      <color theme="0"/>
      <name val="Meiryo UI"/>
      <family val="3"/>
      <charset val="128"/>
    </font>
    <font>
      <sz val="11"/>
      <color theme="1"/>
      <name val="Meiryo UI"/>
      <family val="3"/>
      <charset val="128"/>
    </font>
    <font>
      <sz val="11"/>
      <color theme="0"/>
      <name val="Meiryo UI"/>
      <family val="3"/>
      <charset val="128"/>
    </font>
    <font>
      <sz val="11"/>
      <color theme="0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u/>
      <sz val="8.8000000000000007"/>
      <color indexed="12"/>
      <name val="ＭＳ Ｐゴシック"/>
      <family val="3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b/>
      <sz val="22"/>
      <color theme="1"/>
      <name val="Meiryo UI"/>
      <family val="3"/>
      <charset val="128"/>
    </font>
    <font>
      <sz val="14"/>
      <color rgb="FF000000"/>
      <name val="Meiryo UI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メイリオ"/>
      <family val="2"/>
      <charset val="128"/>
    </font>
    <font>
      <b/>
      <sz val="13"/>
      <color theme="3"/>
      <name val="メイリオ"/>
      <family val="2"/>
      <charset val="128"/>
    </font>
    <font>
      <b/>
      <sz val="11"/>
      <color theme="3"/>
      <name val="メイリオ"/>
      <family val="2"/>
      <charset val="128"/>
    </font>
    <font>
      <sz val="9"/>
      <color rgb="FF006100"/>
      <name val="メイリオ"/>
      <family val="2"/>
      <charset val="128"/>
    </font>
    <font>
      <sz val="9"/>
      <color rgb="FF9C0006"/>
      <name val="メイリオ"/>
      <family val="2"/>
      <charset val="128"/>
    </font>
    <font>
      <sz val="9"/>
      <color rgb="FF9C6500"/>
      <name val="メイリオ"/>
      <family val="2"/>
      <charset val="128"/>
    </font>
    <font>
      <sz val="9"/>
      <color rgb="FF3F3F76"/>
      <name val="メイリオ"/>
      <family val="2"/>
      <charset val="128"/>
    </font>
    <font>
      <b/>
      <sz val="9"/>
      <color rgb="FF3F3F3F"/>
      <name val="メイリオ"/>
      <family val="2"/>
      <charset val="128"/>
    </font>
    <font>
      <b/>
      <sz val="9"/>
      <color rgb="FFFA7D00"/>
      <name val="メイリオ"/>
      <family val="2"/>
      <charset val="128"/>
    </font>
    <font>
      <sz val="9"/>
      <color rgb="FFFA7D00"/>
      <name val="メイリオ"/>
      <family val="2"/>
      <charset val="128"/>
    </font>
    <font>
      <b/>
      <sz val="9"/>
      <color theme="0"/>
      <name val="メイリオ"/>
      <family val="2"/>
      <charset val="128"/>
    </font>
    <font>
      <sz val="9"/>
      <color rgb="FFFF0000"/>
      <name val="メイリオ"/>
      <family val="2"/>
      <charset val="128"/>
    </font>
    <font>
      <i/>
      <sz val="9"/>
      <color rgb="FF7F7F7F"/>
      <name val="メイリオ"/>
      <family val="2"/>
      <charset val="128"/>
    </font>
    <font>
      <b/>
      <sz val="9"/>
      <color theme="1"/>
      <name val="メイリオ"/>
      <family val="2"/>
      <charset val="128"/>
    </font>
    <font>
      <sz val="9"/>
      <color theme="0"/>
      <name val="メイリオ"/>
      <family val="2"/>
      <charset val="128"/>
    </font>
    <font>
      <sz val="11"/>
      <color rgb="FF333333"/>
      <name val="Meiryo UI"/>
      <family val="3"/>
      <charset val="128"/>
    </font>
  </fonts>
  <fills count="36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9"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10" borderId="20" applyNumberFormat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top"/>
      <protection locked="0"/>
    </xf>
    <xf numFmtId="0" fontId="17" fillId="11" borderId="21" applyNumberFormat="0" applyFont="0" applyAlignment="0" applyProtection="0">
      <alignment vertical="center"/>
    </xf>
    <xf numFmtId="0" fontId="23" fillId="0" borderId="1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9" borderId="17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1" fillId="9" borderId="18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8" borderId="17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17" fillId="0" borderId="0">
      <alignment vertical="center"/>
    </xf>
    <xf numFmtId="0" fontId="35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8" borderId="17" applyNumberFormat="0" applyAlignment="0" applyProtection="0">
      <alignment vertical="center"/>
    </xf>
    <xf numFmtId="0" fontId="46" fillId="9" borderId="18" applyNumberFormat="0" applyAlignment="0" applyProtection="0">
      <alignment vertical="center"/>
    </xf>
    <xf numFmtId="0" fontId="47" fillId="9" borderId="17" applyNumberFormat="0" applyAlignment="0" applyProtection="0">
      <alignment vertical="center"/>
    </xf>
    <xf numFmtId="0" fontId="48" fillId="0" borderId="19" applyNumberFormat="0" applyFill="0" applyAlignment="0" applyProtection="0">
      <alignment vertical="center"/>
    </xf>
    <xf numFmtId="0" fontId="49" fillId="10" borderId="20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3" fillId="15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1" borderId="21" applyNumberFormat="0" applyFont="0" applyAlignment="0" applyProtection="0">
      <alignment vertical="center"/>
    </xf>
  </cellStyleXfs>
  <cellXfs count="144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5" xfId="0" applyFont="1" applyBorder="1">
      <alignment vertical="center"/>
    </xf>
    <xf numFmtId="0" fontId="4" fillId="0" borderId="0" xfId="0" applyFont="1" applyBorder="1">
      <alignment vertical="center"/>
    </xf>
    <xf numFmtId="0" fontId="4" fillId="0" borderId="6" xfId="0" applyFont="1" applyBorder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3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0" xfId="0" applyFont="1" applyFill="1" applyBorder="1">
      <alignment vertical="center"/>
    </xf>
    <xf numFmtId="0" fontId="3" fillId="0" borderId="3" xfId="0" applyFont="1" applyFill="1" applyBorder="1" applyAlignment="1">
      <alignment vertical="center"/>
    </xf>
    <xf numFmtId="0" fontId="4" fillId="3" borderId="0" xfId="0" applyFont="1" applyFill="1" applyBorder="1">
      <alignment vertical="center"/>
    </xf>
    <xf numFmtId="0" fontId="3" fillId="3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vertical="top"/>
    </xf>
    <xf numFmtId="0" fontId="4" fillId="4" borderId="0" xfId="0" applyFont="1" applyFill="1" applyBorder="1">
      <alignment vertical="center"/>
    </xf>
    <xf numFmtId="0" fontId="7" fillId="4" borderId="0" xfId="0" applyFont="1" applyFill="1" applyBorder="1">
      <alignment vertical="center"/>
    </xf>
    <xf numFmtId="0" fontId="7" fillId="3" borderId="0" xfId="0" applyFont="1" applyFill="1" applyBorder="1">
      <alignment vertical="center"/>
    </xf>
    <xf numFmtId="0" fontId="4" fillId="0" borderId="11" xfId="0" applyFont="1" applyFill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176" fontId="10" fillId="0" borderId="0" xfId="0" applyNumberFormat="1" applyFont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49" fontId="4" fillId="0" borderId="11" xfId="0" applyNumberFormat="1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top"/>
    </xf>
    <xf numFmtId="0" fontId="14" fillId="0" borderId="0" xfId="0" applyFont="1" applyFill="1" applyBorder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Border="1">
      <alignment vertical="center"/>
    </xf>
    <xf numFmtId="0" fontId="16" fillId="2" borderId="1" xfId="0" applyFont="1" applyFill="1" applyBorder="1">
      <alignment vertical="center"/>
    </xf>
    <xf numFmtId="0" fontId="0" fillId="0" borderId="1" xfId="0" applyBorder="1">
      <alignment vertical="center"/>
    </xf>
    <xf numFmtId="0" fontId="0" fillId="0" borderId="1" xfId="0" applyFill="1" applyBorder="1">
      <alignment vertical="center"/>
    </xf>
    <xf numFmtId="0" fontId="4" fillId="0" borderId="0" xfId="0" applyFont="1" applyBorder="1" applyAlignment="1">
      <alignment vertical="center"/>
    </xf>
    <xf numFmtId="0" fontId="14" fillId="0" borderId="0" xfId="0" applyFont="1" applyFill="1" applyBorder="1" applyAlignment="1">
      <alignment horizontal="left" vertical="top" wrapText="1"/>
    </xf>
    <xf numFmtId="0" fontId="14" fillId="0" borderId="0" xfId="0" applyFont="1" applyFill="1" applyBorder="1" applyAlignment="1">
      <alignment horizontal="left" vertical="top"/>
    </xf>
    <xf numFmtId="0" fontId="1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37" fillId="0" borderId="0" xfId="0" applyFont="1" applyBorder="1">
      <alignment vertical="center"/>
    </xf>
    <xf numFmtId="0" fontId="14" fillId="0" borderId="13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54" fillId="0" borderId="1" xfId="0" applyFont="1" applyBorder="1">
      <alignment vertical="center"/>
    </xf>
    <xf numFmtId="0" fontId="14" fillId="0" borderId="1" xfId="87" applyFont="1" applyBorder="1">
      <alignment vertical="center"/>
    </xf>
    <xf numFmtId="0" fontId="14" fillId="0" borderId="1" xfId="0" applyFont="1" applyBorder="1" applyAlignment="1">
      <alignment horizontal="left" vertical="center" wrapText="1"/>
    </xf>
    <xf numFmtId="0" fontId="14" fillId="0" borderId="1" xfId="0" applyFont="1" applyBorder="1">
      <alignment vertical="center"/>
    </xf>
    <xf numFmtId="0" fontId="14" fillId="0" borderId="1" xfId="87" applyFont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176" fontId="10" fillId="0" borderId="0" xfId="0" applyNumberFormat="1" applyFont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left" vertical="center"/>
    </xf>
    <xf numFmtId="0" fontId="14" fillId="0" borderId="24" xfId="0" applyFont="1" applyFill="1" applyBorder="1" applyAlignment="1">
      <alignment horizontal="left" vertical="center"/>
    </xf>
    <xf numFmtId="0" fontId="14" fillId="0" borderId="23" xfId="0" applyFont="1" applyFill="1" applyBorder="1" applyAlignment="1">
      <alignment horizontal="left" vertical="center"/>
    </xf>
    <xf numFmtId="0" fontId="14" fillId="0" borderId="13" xfId="0" applyFont="1" applyFill="1" applyBorder="1" applyAlignment="1">
      <alignment vertical="center"/>
    </xf>
    <xf numFmtId="0" fontId="14" fillId="0" borderId="23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top"/>
    </xf>
    <xf numFmtId="0" fontId="13" fillId="2" borderId="1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left" vertical="top"/>
    </xf>
    <xf numFmtId="0" fontId="14" fillId="0" borderId="10" xfId="0" applyFont="1" applyFill="1" applyBorder="1" applyAlignment="1">
      <alignment horizontal="left" vertical="top"/>
    </xf>
    <xf numFmtId="0" fontId="14" fillId="0" borderId="12" xfId="0" applyFont="1" applyFill="1" applyBorder="1" applyAlignment="1">
      <alignment horizontal="left" vertical="top"/>
    </xf>
    <xf numFmtId="0" fontId="14" fillId="0" borderId="1" xfId="0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24" xfId="0" applyFill="1" applyBorder="1">
      <alignment vertical="center"/>
    </xf>
  </cellXfs>
  <cellStyles count="89">
    <cellStyle name="20% - アクセント 1" xfId="64" builtinId="30" customBuiltin="1"/>
    <cellStyle name="20% - アクセント 1 2" xfId="1"/>
    <cellStyle name="20% - アクセント 2" xfId="68" builtinId="34" customBuiltin="1"/>
    <cellStyle name="20% - アクセント 2 2" xfId="2"/>
    <cellStyle name="20% - アクセント 3" xfId="72" builtinId="38" customBuiltin="1"/>
    <cellStyle name="20% - アクセント 3 2" xfId="3"/>
    <cellStyle name="20% - アクセント 4" xfId="76" builtinId="42" customBuiltin="1"/>
    <cellStyle name="20% - アクセント 4 2" xfId="4"/>
    <cellStyle name="20% - アクセント 5" xfId="80" builtinId="46" customBuiltin="1"/>
    <cellStyle name="20% - アクセント 5 2" xfId="5"/>
    <cellStyle name="20% - アクセント 6" xfId="84" builtinId="50" customBuiltin="1"/>
    <cellStyle name="20% - アクセント 6 2" xfId="6"/>
    <cellStyle name="40% - アクセント 1" xfId="65" builtinId="31" customBuiltin="1"/>
    <cellStyle name="40% - アクセント 1 2" xfId="7"/>
    <cellStyle name="40% - アクセント 2" xfId="69" builtinId="35" customBuiltin="1"/>
    <cellStyle name="40% - アクセント 2 2" xfId="8"/>
    <cellStyle name="40% - アクセント 3" xfId="73" builtinId="39" customBuiltin="1"/>
    <cellStyle name="40% - アクセント 3 2" xfId="9"/>
    <cellStyle name="40% - アクセント 4" xfId="77" builtinId="43" customBuiltin="1"/>
    <cellStyle name="40% - アクセント 4 2" xfId="10"/>
    <cellStyle name="40% - アクセント 5" xfId="81" builtinId="47" customBuiltin="1"/>
    <cellStyle name="40% - アクセント 5 2" xfId="11"/>
    <cellStyle name="40% - アクセント 6" xfId="85" builtinId="51" customBuiltin="1"/>
    <cellStyle name="40% - アクセント 6 2" xfId="12"/>
    <cellStyle name="60% - アクセント 1" xfId="66" builtinId="32" customBuiltin="1"/>
    <cellStyle name="60% - アクセント 1 2" xfId="13"/>
    <cellStyle name="60% - アクセント 2" xfId="70" builtinId="36" customBuiltin="1"/>
    <cellStyle name="60% - アクセント 2 2" xfId="14"/>
    <cellStyle name="60% - アクセント 3" xfId="74" builtinId="40" customBuiltin="1"/>
    <cellStyle name="60% - アクセント 3 2" xfId="15"/>
    <cellStyle name="60% - アクセント 4" xfId="78" builtinId="44" customBuiltin="1"/>
    <cellStyle name="60% - アクセント 4 2" xfId="16"/>
    <cellStyle name="60% - アクセント 5" xfId="82" builtinId="48" customBuiltin="1"/>
    <cellStyle name="60% - アクセント 5 2" xfId="17"/>
    <cellStyle name="60% - アクセント 6" xfId="86" builtinId="52" customBuiltin="1"/>
    <cellStyle name="60% - アクセント 6 2" xfId="18"/>
    <cellStyle name="アクセント 1" xfId="63" builtinId="29" customBuiltin="1"/>
    <cellStyle name="アクセント 1 2" xfId="19"/>
    <cellStyle name="アクセント 2" xfId="67" builtinId="33" customBuiltin="1"/>
    <cellStyle name="アクセント 2 2" xfId="20"/>
    <cellStyle name="アクセント 3" xfId="71" builtinId="37" customBuiltin="1"/>
    <cellStyle name="アクセント 3 2" xfId="21"/>
    <cellStyle name="アクセント 4" xfId="75" builtinId="41" customBuiltin="1"/>
    <cellStyle name="アクセント 4 2" xfId="22"/>
    <cellStyle name="アクセント 5" xfId="79" builtinId="45" customBuiltin="1"/>
    <cellStyle name="アクセント 5 2" xfId="23"/>
    <cellStyle name="アクセント 6" xfId="83" builtinId="49" customBuiltin="1"/>
    <cellStyle name="アクセント 6 2" xfId="24"/>
    <cellStyle name="タイトル" xfId="47" builtinId="15" customBuiltin="1"/>
    <cellStyle name="タイトル 2" xfId="25"/>
    <cellStyle name="チェック セル" xfId="59" builtinId="23" customBuiltin="1"/>
    <cellStyle name="チェック セル 2" xfId="26"/>
    <cellStyle name="どちらでもない" xfId="54" builtinId="28" customBuiltin="1"/>
    <cellStyle name="どちらでもない 2" xfId="27"/>
    <cellStyle name="ハイパーリンク 2" xfId="28"/>
    <cellStyle name="メモ 2" xfId="29"/>
    <cellStyle name="メモ 3" xfId="88"/>
    <cellStyle name="リンク セル" xfId="58" builtinId="24" customBuiltin="1"/>
    <cellStyle name="リンク セル 2" xfId="30"/>
    <cellStyle name="悪い" xfId="53" builtinId="27" customBuiltin="1"/>
    <cellStyle name="悪い 2" xfId="31"/>
    <cellStyle name="計算" xfId="57" builtinId="22" customBuiltin="1"/>
    <cellStyle name="計算 2" xfId="32"/>
    <cellStyle name="警告文" xfId="60" builtinId="11" customBuiltin="1"/>
    <cellStyle name="警告文 2" xfId="33"/>
    <cellStyle name="見出し 1" xfId="48" builtinId="16" customBuiltin="1"/>
    <cellStyle name="見出し 1 2" xfId="34"/>
    <cellStyle name="見出し 2" xfId="49" builtinId="17" customBuiltin="1"/>
    <cellStyle name="見出し 2 2" xfId="35"/>
    <cellStyle name="見出し 3" xfId="50" builtinId="18" customBuiltin="1"/>
    <cellStyle name="見出し 3 2" xfId="36"/>
    <cellStyle name="見出し 4" xfId="51" builtinId="19" customBuiltin="1"/>
    <cellStyle name="見出し 4 2" xfId="37"/>
    <cellStyle name="集計" xfId="62" builtinId="25" customBuiltin="1"/>
    <cellStyle name="集計 2" xfId="38"/>
    <cellStyle name="出力" xfId="56" builtinId="21" customBuiltin="1"/>
    <cellStyle name="出力 2" xfId="39"/>
    <cellStyle name="説明文" xfId="61" builtinId="53" customBuiltin="1"/>
    <cellStyle name="説明文 2" xfId="40"/>
    <cellStyle name="入力" xfId="55" builtinId="20" customBuiltin="1"/>
    <cellStyle name="入力 2" xfId="41"/>
    <cellStyle name="標準" xfId="0" builtinId="0"/>
    <cellStyle name="標準 2" xfId="42"/>
    <cellStyle name="標準 2 2" xfId="43"/>
    <cellStyle name="標準 3" xfId="44"/>
    <cellStyle name="標準 4" xfId="45"/>
    <cellStyle name="標準 5" xfId="87"/>
    <cellStyle name="良い" xfId="52" builtinId="26" customBuiltin="1"/>
    <cellStyle name="良い 2" xfId="4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11</xdr:row>
      <xdr:rowOff>244927</xdr:rowOff>
    </xdr:from>
    <xdr:to>
      <xdr:col>18</xdr:col>
      <xdr:colOff>2266</xdr:colOff>
      <xdr:row>16</xdr:row>
      <xdr:rowOff>2</xdr:rowOff>
    </xdr:to>
    <xdr:grpSp>
      <xdr:nvGrpSpPr>
        <xdr:cNvPr id="54" name="グループ化 53"/>
        <xdr:cNvGrpSpPr/>
      </xdr:nvGrpSpPr>
      <xdr:grpSpPr>
        <a:xfrm>
          <a:off x="539751" y="3038927"/>
          <a:ext cx="4320265" cy="1025075"/>
          <a:chOff x="539751" y="3038927"/>
          <a:chExt cx="4320265" cy="1025075"/>
        </a:xfrm>
      </xdr:grpSpPr>
      <xdr:sp macro="" textlink="">
        <xdr:nvSpPr>
          <xdr:cNvPr id="25" name="正方形/長方形 24"/>
          <xdr:cNvSpPr/>
        </xdr:nvSpPr>
        <xdr:spPr>
          <a:xfrm>
            <a:off x="2968625" y="3048000"/>
            <a:ext cx="1891391" cy="1016002"/>
          </a:xfrm>
          <a:prstGeom prst="rect">
            <a:avLst/>
          </a:prstGeom>
          <a:solidFill>
            <a:schemeClr val="bg1"/>
          </a:solidFill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4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セミナー一覧</a:t>
            </a:r>
          </a:p>
        </xdr:txBody>
      </xdr:sp>
      <xdr:sp macro="" textlink="">
        <xdr:nvSpPr>
          <xdr:cNvPr id="26" name="正方形/長方形 25"/>
          <xdr:cNvSpPr/>
        </xdr:nvSpPr>
        <xdr:spPr>
          <a:xfrm>
            <a:off x="539751" y="3038927"/>
            <a:ext cx="1889124" cy="1025073"/>
          </a:xfrm>
          <a:prstGeom prst="rect">
            <a:avLst/>
          </a:prstGeom>
          <a:solidFill>
            <a:schemeClr val="bg1"/>
          </a:solidFill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TOP</a:t>
            </a:r>
            <a:r>
              <a:rPr kumimoji="1" lang="ja-JP" altLang="en-US" sz="14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ページ</a:t>
            </a:r>
          </a:p>
        </xdr:txBody>
      </xdr:sp>
      <xdr:cxnSp macro="">
        <xdr:nvCxnSpPr>
          <xdr:cNvPr id="27" name="直線矢印コネクタ 26"/>
          <xdr:cNvCxnSpPr>
            <a:stCxn id="26" idx="3"/>
            <a:endCxn id="25" idx="1"/>
          </xdr:cNvCxnSpPr>
        </xdr:nvCxnSpPr>
        <xdr:spPr>
          <a:xfrm>
            <a:off x="2428875" y="3546928"/>
            <a:ext cx="539750" cy="9073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18</xdr:col>
      <xdr:colOff>2266</xdr:colOff>
      <xdr:row>13</xdr:row>
      <xdr:rowOff>244928</xdr:rowOff>
    </xdr:from>
    <xdr:to>
      <xdr:col>30</xdr:col>
      <xdr:colOff>0</xdr:colOff>
      <xdr:row>14</xdr:row>
      <xdr:rowOff>1</xdr:rowOff>
    </xdr:to>
    <xdr:cxnSp macro="">
      <xdr:nvCxnSpPr>
        <xdr:cNvPr id="28" name="直線矢印コネクタ 27"/>
        <xdr:cNvCxnSpPr>
          <a:stCxn id="25" idx="3"/>
          <a:endCxn id="17" idx="1"/>
        </xdr:cNvCxnSpPr>
      </xdr:nvCxnSpPr>
      <xdr:spPr>
        <a:xfrm flipV="1">
          <a:off x="4860016" y="3546928"/>
          <a:ext cx="3236234" cy="907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0</xdr:colOff>
      <xdr:row>8</xdr:row>
      <xdr:rowOff>206375</xdr:rowOff>
    </xdr:from>
    <xdr:to>
      <xdr:col>69</xdr:col>
      <xdr:colOff>0</xdr:colOff>
      <xdr:row>19</xdr:row>
      <xdr:rowOff>0</xdr:rowOff>
    </xdr:to>
    <xdr:grpSp>
      <xdr:nvGrpSpPr>
        <xdr:cNvPr id="53" name="グループ化 52"/>
        <xdr:cNvGrpSpPr/>
      </xdr:nvGrpSpPr>
      <xdr:grpSpPr>
        <a:xfrm>
          <a:off x="7826375" y="2238375"/>
          <a:ext cx="10795000" cy="2587625"/>
          <a:chOff x="7826375" y="2238375"/>
          <a:chExt cx="10795000" cy="2587625"/>
        </a:xfrm>
      </xdr:grpSpPr>
      <xdr:sp macro="" textlink="">
        <xdr:nvSpPr>
          <xdr:cNvPr id="17" name="正方形/長方形 16"/>
          <xdr:cNvSpPr/>
        </xdr:nvSpPr>
        <xdr:spPr>
          <a:xfrm>
            <a:off x="8096250" y="3038927"/>
            <a:ext cx="1621516" cy="1016000"/>
          </a:xfrm>
          <a:prstGeom prst="rect">
            <a:avLst/>
          </a:prstGeom>
          <a:solidFill>
            <a:schemeClr val="bg1"/>
          </a:solidFill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4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詳細画面</a:t>
            </a:r>
          </a:p>
        </xdr:txBody>
      </xdr:sp>
      <xdr:sp macro="" textlink="">
        <xdr:nvSpPr>
          <xdr:cNvPr id="18" name="正方形/長方形 17"/>
          <xdr:cNvSpPr/>
        </xdr:nvSpPr>
        <xdr:spPr>
          <a:xfrm>
            <a:off x="7826376" y="2286000"/>
            <a:ext cx="10794999" cy="2540000"/>
          </a:xfrm>
          <a:prstGeom prst="rect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9" name="正方形/長方形 18"/>
          <xdr:cNvSpPr/>
        </xdr:nvSpPr>
        <xdr:spPr>
          <a:xfrm>
            <a:off x="10797267" y="3038927"/>
            <a:ext cx="1619249" cy="1016000"/>
          </a:xfrm>
          <a:prstGeom prst="rect">
            <a:avLst/>
          </a:prstGeom>
          <a:solidFill>
            <a:schemeClr val="bg1"/>
          </a:solidFill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4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入力画面</a:t>
            </a:r>
          </a:p>
        </xdr:txBody>
      </xdr:sp>
      <xdr:cxnSp macro="">
        <xdr:nvCxnSpPr>
          <xdr:cNvPr id="20" name="直線矢印コネクタ 19"/>
          <xdr:cNvCxnSpPr>
            <a:stCxn id="17" idx="3"/>
            <a:endCxn id="19" idx="1"/>
          </xdr:cNvCxnSpPr>
        </xdr:nvCxnSpPr>
        <xdr:spPr>
          <a:xfrm>
            <a:off x="9717766" y="3546928"/>
            <a:ext cx="1079501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" name="正方形/長方形 20"/>
          <xdr:cNvSpPr/>
        </xdr:nvSpPr>
        <xdr:spPr>
          <a:xfrm>
            <a:off x="13493751" y="3038927"/>
            <a:ext cx="1619248" cy="1016000"/>
          </a:xfrm>
          <a:prstGeom prst="rect">
            <a:avLst/>
          </a:prstGeom>
          <a:solidFill>
            <a:schemeClr val="bg1"/>
          </a:solidFill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4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確認画面</a:t>
            </a:r>
          </a:p>
        </xdr:txBody>
      </xdr:sp>
      <xdr:cxnSp macro="">
        <xdr:nvCxnSpPr>
          <xdr:cNvPr id="22" name="直線矢印コネクタ 21"/>
          <xdr:cNvCxnSpPr/>
        </xdr:nvCxnSpPr>
        <xdr:spPr>
          <a:xfrm>
            <a:off x="12416517" y="3302000"/>
            <a:ext cx="1077233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" name="正方形/長方形 22"/>
          <xdr:cNvSpPr/>
        </xdr:nvSpPr>
        <xdr:spPr>
          <a:xfrm>
            <a:off x="16194767" y="3038927"/>
            <a:ext cx="1619249" cy="1016000"/>
          </a:xfrm>
          <a:prstGeom prst="rect">
            <a:avLst/>
          </a:prstGeom>
          <a:solidFill>
            <a:schemeClr val="bg1"/>
          </a:solidFill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4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完了画面</a:t>
            </a:r>
          </a:p>
        </xdr:txBody>
      </xdr:sp>
      <xdr:cxnSp macro="">
        <xdr:nvCxnSpPr>
          <xdr:cNvPr id="24" name="直線矢印コネクタ 23"/>
          <xdr:cNvCxnSpPr>
            <a:stCxn id="21" idx="3"/>
            <a:endCxn id="23" idx="1"/>
          </xdr:cNvCxnSpPr>
        </xdr:nvCxnSpPr>
        <xdr:spPr>
          <a:xfrm>
            <a:off x="15112999" y="3546928"/>
            <a:ext cx="1081768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矢印コネクタ 28"/>
          <xdr:cNvCxnSpPr/>
        </xdr:nvCxnSpPr>
        <xdr:spPr>
          <a:xfrm flipH="1">
            <a:off x="12414250" y="3810000"/>
            <a:ext cx="107950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" name="正方形/長方形 15"/>
          <xdr:cNvSpPr/>
        </xdr:nvSpPr>
        <xdr:spPr>
          <a:xfrm>
            <a:off x="8016876" y="2714625"/>
            <a:ext cx="555624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A1</a:t>
            </a:r>
            <a:endParaRPr kumimoji="1" lang="ja-JP" altLang="en-US" sz="14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2" name="正方形/長方形 11"/>
          <xdr:cNvSpPr/>
        </xdr:nvSpPr>
        <xdr:spPr>
          <a:xfrm>
            <a:off x="10763250" y="2714625"/>
            <a:ext cx="555624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A2</a:t>
            </a:r>
            <a:endParaRPr kumimoji="1" lang="ja-JP" altLang="en-US" sz="14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3" name="正方形/長方形 12"/>
          <xdr:cNvSpPr/>
        </xdr:nvSpPr>
        <xdr:spPr>
          <a:xfrm>
            <a:off x="13477875" y="2714625"/>
            <a:ext cx="555624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A3</a:t>
            </a:r>
            <a:endParaRPr kumimoji="1" lang="ja-JP" altLang="en-US" sz="14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4" name="正方形/長方形 13"/>
          <xdr:cNvSpPr/>
        </xdr:nvSpPr>
        <xdr:spPr>
          <a:xfrm>
            <a:off x="16176625" y="2730500"/>
            <a:ext cx="555624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A4</a:t>
            </a:r>
            <a:endParaRPr kumimoji="1" lang="ja-JP" altLang="en-US" sz="14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0" name="正方形/長方形 9"/>
          <xdr:cNvSpPr/>
        </xdr:nvSpPr>
        <xdr:spPr>
          <a:xfrm>
            <a:off x="15367000" y="3175000"/>
            <a:ext cx="555624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完了</a:t>
            </a:r>
          </a:p>
        </xdr:txBody>
      </xdr:sp>
      <xdr:sp macro="" textlink="">
        <xdr:nvSpPr>
          <xdr:cNvPr id="4" name="正方形/長方形 3"/>
          <xdr:cNvSpPr/>
        </xdr:nvSpPr>
        <xdr:spPr>
          <a:xfrm>
            <a:off x="12445999" y="2968625"/>
            <a:ext cx="1206501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確認画面へ</a:t>
            </a:r>
          </a:p>
        </xdr:txBody>
      </xdr:sp>
      <xdr:sp macro="" textlink="">
        <xdr:nvSpPr>
          <xdr:cNvPr id="5" name="正方形/長方形 4"/>
          <xdr:cNvSpPr/>
        </xdr:nvSpPr>
        <xdr:spPr>
          <a:xfrm>
            <a:off x="12700000" y="3746500"/>
            <a:ext cx="555624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戻る</a:t>
            </a:r>
          </a:p>
        </xdr:txBody>
      </xdr:sp>
      <xdr:sp macro="" textlink="">
        <xdr:nvSpPr>
          <xdr:cNvPr id="6" name="正方形/長方形 5"/>
          <xdr:cNvSpPr/>
        </xdr:nvSpPr>
        <xdr:spPr>
          <a:xfrm>
            <a:off x="9715500" y="3206750"/>
            <a:ext cx="1206501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入力画面へ</a:t>
            </a:r>
          </a:p>
        </xdr:txBody>
      </xdr:sp>
      <xdr:sp macro="" textlink="">
        <xdr:nvSpPr>
          <xdr:cNvPr id="7" name="正方形/長方形 6"/>
          <xdr:cNvSpPr/>
        </xdr:nvSpPr>
        <xdr:spPr>
          <a:xfrm>
            <a:off x="7826375" y="2238375"/>
            <a:ext cx="1206501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セミナー①</a:t>
            </a:r>
          </a:p>
        </xdr:txBody>
      </xdr:sp>
    </xdr:grpSp>
    <xdr:clientData/>
  </xdr:twoCellAnchor>
  <xdr:twoCellAnchor>
    <xdr:from>
      <xdr:col>23</xdr:col>
      <xdr:colOff>31750</xdr:colOff>
      <xdr:row>12</xdr:row>
      <xdr:rowOff>142875</xdr:rowOff>
    </xdr:from>
    <xdr:to>
      <xdr:col>27</xdr:col>
      <xdr:colOff>158751</xdr:colOff>
      <xdr:row>14</xdr:row>
      <xdr:rowOff>47625</xdr:rowOff>
    </xdr:to>
    <xdr:sp macro="" textlink="">
      <xdr:nvSpPr>
        <xdr:cNvPr id="8" name="正方形/長方形 7"/>
        <xdr:cNvSpPr/>
      </xdr:nvSpPr>
      <xdr:spPr>
        <a:xfrm>
          <a:off x="6238875" y="3190875"/>
          <a:ext cx="1206501" cy="412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セミナー選択</a:t>
          </a:r>
        </a:p>
      </xdr:txBody>
    </xdr:sp>
    <xdr:clientData/>
  </xdr:twoCellAnchor>
  <xdr:twoCellAnchor>
    <xdr:from>
      <xdr:col>18</xdr:col>
      <xdr:colOff>2266</xdr:colOff>
      <xdr:row>14</xdr:row>
      <xdr:rowOff>1</xdr:rowOff>
    </xdr:from>
    <xdr:to>
      <xdr:col>30</xdr:col>
      <xdr:colOff>0</xdr:colOff>
      <xdr:row>27</xdr:row>
      <xdr:rowOff>70302</xdr:rowOff>
    </xdr:to>
    <xdr:cxnSp macro="">
      <xdr:nvCxnSpPr>
        <xdr:cNvPr id="30" name="カギ線コネクタ 29"/>
        <xdr:cNvCxnSpPr>
          <a:stCxn id="25" idx="3"/>
          <a:endCxn id="32" idx="1"/>
        </xdr:cNvCxnSpPr>
      </xdr:nvCxnSpPr>
      <xdr:spPr>
        <a:xfrm>
          <a:off x="4860016" y="3556001"/>
          <a:ext cx="3236234" cy="3340551"/>
        </a:xfrm>
        <a:prstGeom prst="bentConnector3">
          <a:avLst>
            <a:gd name="adj1" fmla="val 58339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0</xdr:colOff>
      <xdr:row>22</xdr:row>
      <xdr:rowOff>31750</xdr:rowOff>
    </xdr:from>
    <xdr:to>
      <xdr:col>69</xdr:col>
      <xdr:colOff>0</xdr:colOff>
      <xdr:row>32</xdr:row>
      <xdr:rowOff>79375</xdr:rowOff>
    </xdr:to>
    <xdr:grpSp>
      <xdr:nvGrpSpPr>
        <xdr:cNvPr id="52" name="グループ化 51"/>
        <xdr:cNvGrpSpPr/>
      </xdr:nvGrpSpPr>
      <xdr:grpSpPr>
        <a:xfrm>
          <a:off x="7826375" y="5588000"/>
          <a:ext cx="10795000" cy="2587625"/>
          <a:chOff x="7826375" y="5588000"/>
          <a:chExt cx="10795000" cy="2587625"/>
        </a:xfrm>
      </xdr:grpSpPr>
      <xdr:sp macro="" textlink="">
        <xdr:nvSpPr>
          <xdr:cNvPr id="32" name="正方形/長方形 31"/>
          <xdr:cNvSpPr/>
        </xdr:nvSpPr>
        <xdr:spPr>
          <a:xfrm>
            <a:off x="8096250" y="6388552"/>
            <a:ext cx="1621516" cy="1016000"/>
          </a:xfrm>
          <a:prstGeom prst="rect">
            <a:avLst/>
          </a:prstGeom>
          <a:solidFill>
            <a:schemeClr val="bg1"/>
          </a:solidFill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4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詳細画面</a:t>
            </a:r>
          </a:p>
        </xdr:txBody>
      </xdr:sp>
      <xdr:sp macro="" textlink="">
        <xdr:nvSpPr>
          <xdr:cNvPr id="33" name="正方形/長方形 32"/>
          <xdr:cNvSpPr/>
        </xdr:nvSpPr>
        <xdr:spPr>
          <a:xfrm>
            <a:off x="7826376" y="5635625"/>
            <a:ext cx="10794999" cy="2540000"/>
          </a:xfrm>
          <a:prstGeom prst="rect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4" name="正方形/長方形 33"/>
          <xdr:cNvSpPr/>
        </xdr:nvSpPr>
        <xdr:spPr>
          <a:xfrm>
            <a:off x="10797267" y="6388552"/>
            <a:ext cx="1619249" cy="1016000"/>
          </a:xfrm>
          <a:prstGeom prst="rect">
            <a:avLst/>
          </a:prstGeom>
          <a:solidFill>
            <a:schemeClr val="bg1"/>
          </a:solidFill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4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入力画面</a:t>
            </a:r>
          </a:p>
        </xdr:txBody>
      </xdr:sp>
      <xdr:cxnSp macro="">
        <xdr:nvCxnSpPr>
          <xdr:cNvPr id="35" name="直線矢印コネクタ 34"/>
          <xdr:cNvCxnSpPr>
            <a:stCxn id="32" idx="3"/>
            <a:endCxn id="34" idx="1"/>
          </xdr:cNvCxnSpPr>
        </xdr:nvCxnSpPr>
        <xdr:spPr>
          <a:xfrm>
            <a:off x="9717766" y="6896553"/>
            <a:ext cx="1079501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" name="正方形/長方形 35"/>
          <xdr:cNvSpPr/>
        </xdr:nvSpPr>
        <xdr:spPr>
          <a:xfrm>
            <a:off x="13493751" y="6388552"/>
            <a:ext cx="1619248" cy="1016000"/>
          </a:xfrm>
          <a:prstGeom prst="rect">
            <a:avLst/>
          </a:prstGeom>
          <a:solidFill>
            <a:schemeClr val="bg1"/>
          </a:solidFill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4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確認画面</a:t>
            </a:r>
          </a:p>
        </xdr:txBody>
      </xdr:sp>
      <xdr:cxnSp macro="">
        <xdr:nvCxnSpPr>
          <xdr:cNvPr id="37" name="直線矢印コネクタ 36"/>
          <xdr:cNvCxnSpPr/>
        </xdr:nvCxnSpPr>
        <xdr:spPr>
          <a:xfrm>
            <a:off x="12416517" y="6651625"/>
            <a:ext cx="1077233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" name="正方形/長方形 37"/>
          <xdr:cNvSpPr/>
        </xdr:nvSpPr>
        <xdr:spPr>
          <a:xfrm>
            <a:off x="16194767" y="6388552"/>
            <a:ext cx="1619249" cy="1016000"/>
          </a:xfrm>
          <a:prstGeom prst="rect">
            <a:avLst/>
          </a:prstGeom>
          <a:solidFill>
            <a:schemeClr val="bg1"/>
          </a:solidFill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4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完了画面</a:t>
            </a:r>
          </a:p>
        </xdr:txBody>
      </xdr:sp>
      <xdr:cxnSp macro="">
        <xdr:nvCxnSpPr>
          <xdr:cNvPr id="39" name="直線矢印コネクタ 38"/>
          <xdr:cNvCxnSpPr>
            <a:stCxn id="36" idx="3"/>
            <a:endCxn id="38" idx="1"/>
          </xdr:cNvCxnSpPr>
        </xdr:nvCxnSpPr>
        <xdr:spPr>
          <a:xfrm>
            <a:off x="15112999" y="6896553"/>
            <a:ext cx="1081768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矢印コネクタ 39"/>
          <xdr:cNvCxnSpPr/>
        </xdr:nvCxnSpPr>
        <xdr:spPr>
          <a:xfrm flipH="1">
            <a:off x="12414250" y="7159625"/>
            <a:ext cx="107950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1" name="正方形/長方形 40"/>
          <xdr:cNvSpPr/>
        </xdr:nvSpPr>
        <xdr:spPr>
          <a:xfrm>
            <a:off x="10763250" y="6064250"/>
            <a:ext cx="555624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B2</a:t>
            </a:r>
            <a:endParaRPr kumimoji="1" lang="ja-JP" altLang="en-US" sz="14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42" name="正方形/長方形 41"/>
          <xdr:cNvSpPr/>
        </xdr:nvSpPr>
        <xdr:spPr>
          <a:xfrm>
            <a:off x="13477875" y="6064250"/>
            <a:ext cx="555624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B3</a:t>
            </a:r>
            <a:endParaRPr kumimoji="1" lang="ja-JP" altLang="en-US" sz="14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43" name="正方形/長方形 42"/>
          <xdr:cNvSpPr/>
        </xdr:nvSpPr>
        <xdr:spPr>
          <a:xfrm>
            <a:off x="16176625" y="6080125"/>
            <a:ext cx="555624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B4</a:t>
            </a:r>
            <a:endParaRPr kumimoji="1" lang="ja-JP" altLang="en-US" sz="14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44" name="正方形/長方形 43"/>
          <xdr:cNvSpPr/>
        </xdr:nvSpPr>
        <xdr:spPr>
          <a:xfrm>
            <a:off x="15367000" y="6524625"/>
            <a:ext cx="555624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完了</a:t>
            </a:r>
          </a:p>
        </xdr:txBody>
      </xdr:sp>
      <xdr:sp macro="" textlink="">
        <xdr:nvSpPr>
          <xdr:cNvPr id="45" name="正方形/長方形 44"/>
          <xdr:cNvSpPr/>
        </xdr:nvSpPr>
        <xdr:spPr>
          <a:xfrm>
            <a:off x="12445999" y="6318250"/>
            <a:ext cx="1206501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確認画面へ</a:t>
            </a:r>
          </a:p>
        </xdr:txBody>
      </xdr:sp>
      <xdr:sp macro="" textlink="">
        <xdr:nvSpPr>
          <xdr:cNvPr id="46" name="正方形/長方形 45"/>
          <xdr:cNvSpPr/>
        </xdr:nvSpPr>
        <xdr:spPr>
          <a:xfrm>
            <a:off x="12700000" y="7096125"/>
            <a:ext cx="555624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戻る</a:t>
            </a:r>
          </a:p>
        </xdr:txBody>
      </xdr:sp>
      <xdr:sp macro="" textlink="">
        <xdr:nvSpPr>
          <xdr:cNvPr id="47" name="正方形/長方形 46"/>
          <xdr:cNvSpPr/>
        </xdr:nvSpPr>
        <xdr:spPr>
          <a:xfrm>
            <a:off x="9715500" y="6556375"/>
            <a:ext cx="1206501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入力画面へ</a:t>
            </a:r>
          </a:p>
        </xdr:txBody>
      </xdr:sp>
      <xdr:sp macro="" textlink="">
        <xdr:nvSpPr>
          <xdr:cNvPr id="48" name="正方形/長方形 47"/>
          <xdr:cNvSpPr/>
        </xdr:nvSpPr>
        <xdr:spPr>
          <a:xfrm>
            <a:off x="7826375" y="5588000"/>
            <a:ext cx="1206501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セミナー②</a:t>
            </a:r>
          </a:p>
        </xdr:txBody>
      </xdr:sp>
      <xdr:sp macro="" textlink="">
        <xdr:nvSpPr>
          <xdr:cNvPr id="51" name="正方形/長方形 50"/>
          <xdr:cNvSpPr/>
        </xdr:nvSpPr>
        <xdr:spPr>
          <a:xfrm>
            <a:off x="8080375" y="6048375"/>
            <a:ext cx="555624" cy="412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140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B1</a:t>
            </a:r>
            <a:endParaRPr kumimoji="1" lang="ja-JP" altLang="en-US" sz="14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13607</xdr:colOff>
      <xdr:row>6</xdr:row>
      <xdr:rowOff>176893</xdr:rowOff>
    </xdr:from>
    <xdr:to>
      <xdr:col>38</xdr:col>
      <xdr:colOff>193175</xdr:colOff>
      <xdr:row>45</xdr:row>
      <xdr:rowOff>81643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3" r="1840"/>
        <a:stretch/>
      </xdr:blipFill>
      <xdr:spPr>
        <a:xfrm>
          <a:off x="842282" y="1662793"/>
          <a:ext cx="9847443" cy="9563100"/>
        </a:xfrm>
        <a:prstGeom prst="rect">
          <a:avLst/>
        </a:prstGeom>
      </xdr:spPr>
    </xdr:pic>
    <xdr:clientData/>
  </xdr:twoCellAnchor>
  <xdr:twoCellAnchor>
    <xdr:from>
      <xdr:col>2</xdr:col>
      <xdr:colOff>31749</xdr:colOff>
      <xdr:row>6</xdr:row>
      <xdr:rowOff>95250</xdr:rowOff>
    </xdr:from>
    <xdr:to>
      <xdr:col>39</xdr:col>
      <xdr:colOff>253999</xdr:colOff>
      <xdr:row>9</xdr:row>
      <xdr:rowOff>158750</xdr:rowOff>
    </xdr:to>
    <xdr:sp macro="" textlink="">
      <xdr:nvSpPr>
        <xdr:cNvPr id="3" name="正方形/長方形 2"/>
        <xdr:cNvSpPr/>
      </xdr:nvSpPr>
      <xdr:spPr>
        <a:xfrm>
          <a:off x="584199" y="1581150"/>
          <a:ext cx="10442575" cy="806450"/>
        </a:xfrm>
        <a:prstGeom prst="rect">
          <a:avLst/>
        </a:prstGeom>
        <a:solidFill>
          <a:schemeClr val="accent5">
            <a:lumMod val="20000"/>
            <a:lumOff val="80000"/>
            <a:alpha val="25098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15875</xdr:colOff>
      <xdr:row>10</xdr:row>
      <xdr:rowOff>31749</xdr:rowOff>
    </xdr:from>
    <xdr:to>
      <xdr:col>39</xdr:col>
      <xdr:colOff>254000</xdr:colOff>
      <xdr:row>42</xdr:row>
      <xdr:rowOff>111124</xdr:rowOff>
    </xdr:to>
    <xdr:sp macro="" textlink="">
      <xdr:nvSpPr>
        <xdr:cNvPr id="4" name="正方形/長方形 3"/>
        <xdr:cNvSpPr/>
      </xdr:nvSpPr>
      <xdr:spPr>
        <a:xfrm>
          <a:off x="568325" y="2508249"/>
          <a:ext cx="10458450" cy="8004175"/>
        </a:xfrm>
        <a:prstGeom prst="rect">
          <a:avLst/>
        </a:prstGeom>
        <a:solidFill>
          <a:schemeClr val="accent5">
            <a:lumMod val="20000"/>
            <a:lumOff val="80000"/>
            <a:alpha val="25098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269874</xdr:colOff>
      <xdr:row>42</xdr:row>
      <xdr:rowOff>238125</xdr:rowOff>
    </xdr:from>
    <xdr:to>
      <xdr:col>39</xdr:col>
      <xdr:colOff>253999</xdr:colOff>
      <xdr:row>45</xdr:row>
      <xdr:rowOff>79375</xdr:rowOff>
    </xdr:to>
    <xdr:sp macro="" textlink="">
      <xdr:nvSpPr>
        <xdr:cNvPr id="5" name="正方形/長方形 4"/>
        <xdr:cNvSpPr/>
      </xdr:nvSpPr>
      <xdr:spPr>
        <a:xfrm>
          <a:off x="546099" y="10639425"/>
          <a:ext cx="10480675" cy="584200"/>
        </a:xfrm>
        <a:prstGeom prst="rect">
          <a:avLst/>
        </a:prstGeom>
        <a:solidFill>
          <a:schemeClr val="accent5">
            <a:lumMod val="20000"/>
            <a:lumOff val="80000"/>
            <a:alpha val="25098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40</xdr:col>
      <xdr:colOff>63500</xdr:colOff>
      <xdr:row>6</xdr:row>
      <xdr:rowOff>61231</xdr:rowOff>
    </xdr:from>
    <xdr:to>
      <xdr:col>50</xdr:col>
      <xdr:colOff>206375</xdr:colOff>
      <xdr:row>9</xdr:row>
      <xdr:rowOff>238125</xdr:rowOff>
    </xdr:to>
    <xdr:grpSp>
      <xdr:nvGrpSpPr>
        <xdr:cNvPr id="6" name="グループ化 5"/>
        <xdr:cNvGrpSpPr/>
      </xdr:nvGrpSpPr>
      <xdr:grpSpPr>
        <a:xfrm>
          <a:off x="10858500" y="1585231"/>
          <a:ext cx="2841625" cy="938894"/>
          <a:chOff x="10858500" y="1585231"/>
          <a:chExt cx="2841625" cy="938894"/>
        </a:xfrm>
      </xdr:grpSpPr>
      <xdr:sp macro="" textlink="">
        <xdr:nvSpPr>
          <xdr:cNvPr id="7" name="テキスト ボックス 6"/>
          <xdr:cNvSpPr txBox="1"/>
        </xdr:nvSpPr>
        <xdr:spPr>
          <a:xfrm>
            <a:off x="11241766" y="1585231"/>
            <a:ext cx="2458359" cy="9388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8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■ヘッダエリア</a:t>
            </a:r>
            <a:endParaRPr kumimoji="1" lang="en-US" altLang="ja-JP" sz="18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  <a:p>
            <a:r>
              <a:rPr kumimoji="1" lang="ja-JP" altLang="en-US" sz="18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会社ロゴ画像を掲載。</a:t>
            </a:r>
          </a:p>
        </xdr:txBody>
      </xdr:sp>
      <xdr:sp macro="" textlink="">
        <xdr:nvSpPr>
          <xdr:cNvPr id="8" name="右中かっこ 7"/>
          <xdr:cNvSpPr/>
        </xdr:nvSpPr>
        <xdr:spPr>
          <a:xfrm>
            <a:off x="10858500" y="1651000"/>
            <a:ext cx="365125" cy="793750"/>
          </a:xfrm>
          <a:prstGeom prst="rightBrace">
            <a:avLst/>
          </a:prstGeom>
          <a:ln>
            <a:solidFill>
              <a:schemeClr val="tx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40</xdr:col>
      <xdr:colOff>95250</xdr:colOff>
      <xdr:row>10</xdr:row>
      <xdr:rowOff>79374</xdr:rowOff>
    </xdr:from>
    <xdr:to>
      <xdr:col>51</xdr:col>
      <xdr:colOff>222250</xdr:colOff>
      <xdr:row>41</xdr:row>
      <xdr:rowOff>244474</xdr:rowOff>
    </xdr:to>
    <xdr:grpSp>
      <xdr:nvGrpSpPr>
        <xdr:cNvPr id="9" name="グループ化 8"/>
        <xdr:cNvGrpSpPr/>
      </xdr:nvGrpSpPr>
      <xdr:grpSpPr>
        <a:xfrm>
          <a:off x="10890250" y="2619374"/>
          <a:ext cx="3095625" cy="8039100"/>
          <a:chOff x="10890250" y="2619374"/>
          <a:chExt cx="3095625" cy="8039100"/>
        </a:xfrm>
      </xdr:grpSpPr>
      <xdr:sp macro="" textlink="">
        <xdr:nvSpPr>
          <xdr:cNvPr id="10" name="テキスト ボックス 9"/>
          <xdr:cNvSpPr txBox="1"/>
        </xdr:nvSpPr>
        <xdr:spPr>
          <a:xfrm>
            <a:off x="11273518" y="6159499"/>
            <a:ext cx="2712357" cy="8980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8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■コンテンツエリア</a:t>
            </a:r>
            <a:endParaRPr kumimoji="1" lang="en-US" altLang="ja-JP" sz="18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  <a:p>
            <a:r>
              <a:rPr kumimoji="1" lang="ja-JP" altLang="en-US" sz="18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詳細は後ページにて説明。</a:t>
            </a:r>
          </a:p>
        </xdr:txBody>
      </xdr:sp>
      <xdr:sp macro="" textlink="">
        <xdr:nvSpPr>
          <xdr:cNvPr id="11" name="右中かっこ 10"/>
          <xdr:cNvSpPr/>
        </xdr:nvSpPr>
        <xdr:spPr>
          <a:xfrm>
            <a:off x="10890250" y="2619374"/>
            <a:ext cx="333375" cy="8039100"/>
          </a:xfrm>
          <a:prstGeom prst="rightBrace">
            <a:avLst/>
          </a:prstGeom>
          <a:ln>
            <a:solidFill>
              <a:schemeClr val="tx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40</xdr:col>
      <xdr:colOff>63501</xdr:colOff>
      <xdr:row>42</xdr:row>
      <xdr:rowOff>106590</xdr:rowOff>
    </xdr:from>
    <xdr:to>
      <xdr:col>50</xdr:col>
      <xdr:colOff>0</xdr:colOff>
      <xdr:row>46</xdr:row>
      <xdr:rowOff>24947</xdr:rowOff>
    </xdr:to>
    <xdr:grpSp>
      <xdr:nvGrpSpPr>
        <xdr:cNvPr id="12" name="グループ化 11"/>
        <xdr:cNvGrpSpPr/>
      </xdr:nvGrpSpPr>
      <xdr:grpSpPr>
        <a:xfrm>
          <a:off x="10858501" y="10774590"/>
          <a:ext cx="2635249" cy="934357"/>
          <a:chOff x="10858501" y="10774590"/>
          <a:chExt cx="2635249" cy="934357"/>
        </a:xfrm>
      </xdr:grpSpPr>
      <xdr:sp macro="" textlink="">
        <xdr:nvSpPr>
          <xdr:cNvPr id="13" name="テキスト ボックス 12"/>
          <xdr:cNvSpPr txBox="1"/>
        </xdr:nvSpPr>
        <xdr:spPr>
          <a:xfrm>
            <a:off x="11275785" y="10774590"/>
            <a:ext cx="2217965" cy="9343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8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■フッタエリア</a:t>
            </a:r>
            <a:endParaRPr kumimoji="1" lang="en-US" altLang="ja-JP" sz="18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  <a:p>
            <a:r>
              <a:rPr kumimoji="1" lang="ja-JP" altLang="en-US" sz="18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コピーライトを表示。</a:t>
            </a:r>
          </a:p>
        </xdr:txBody>
      </xdr:sp>
      <xdr:sp macro="" textlink="">
        <xdr:nvSpPr>
          <xdr:cNvPr id="14" name="右中かっこ 13"/>
          <xdr:cNvSpPr/>
        </xdr:nvSpPr>
        <xdr:spPr>
          <a:xfrm>
            <a:off x="10858501" y="10906125"/>
            <a:ext cx="428624" cy="603250"/>
          </a:xfrm>
          <a:prstGeom prst="rightBrace">
            <a:avLst/>
          </a:prstGeom>
          <a:ln>
            <a:solidFill>
              <a:schemeClr val="tx2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1028249</xdr:colOff>
      <xdr:row>6</xdr:row>
      <xdr:rowOff>38552</xdr:rowOff>
    </xdr:from>
    <xdr:to>
      <xdr:col>13</xdr:col>
      <xdr:colOff>614592</xdr:colOff>
      <xdr:row>7</xdr:row>
      <xdr:rowOff>170088</xdr:rowOff>
    </xdr:to>
    <xdr:sp macro="" textlink="">
      <xdr:nvSpPr>
        <xdr:cNvPr id="3" name="テキスト ボックス 2"/>
        <xdr:cNvSpPr txBox="1"/>
      </xdr:nvSpPr>
      <xdr:spPr>
        <a:xfrm>
          <a:off x="12839249" y="1562552"/>
          <a:ext cx="2348593" cy="3855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＜スマートフォン表示＞</a:t>
          </a:r>
        </a:p>
      </xdr:txBody>
    </xdr:sp>
    <xdr:clientData/>
  </xdr:twoCellAnchor>
  <xdr:twoCellAnchor editAs="oneCell">
    <xdr:from>
      <xdr:col>3</xdr:col>
      <xdr:colOff>285750</xdr:colOff>
      <xdr:row>7</xdr:row>
      <xdr:rowOff>238125</xdr:rowOff>
    </xdr:from>
    <xdr:to>
      <xdr:col>6</xdr:col>
      <xdr:colOff>1405637</xdr:colOff>
      <xdr:row>68</xdr:row>
      <xdr:rowOff>163174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4750" y="2016125"/>
          <a:ext cx="7104762" cy="15419049"/>
        </a:xfrm>
        <a:prstGeom prst="rect">
          <a:avLst/>
        </a:prstGeom>
      </xdr:spPr>
    </xdr:pic>
    <xdr:clientData/>
  </xdr:twoCellAnchor>
  <xdr:twoCellAnchor editAs="oneCell">
    <xdr:from>
      <xdr:col>12</xdr:col>
      <xdr:colOff>1508125</xdr:colOff>
      <xdr:row>8</xdr:row>
      <xdr:rowOff>15875</xdr:rowOff>
    </xdr:from>
    <xdr:to>
      <xdr:col>16</xdr:col>
      <xdr:colOff>647345</xdr:colOff>
      <xdr:row>68</xdr:row>
      <xdr:rowOff>222250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30375" y="2047875"/>
          <a:ext cx="4362095" cy="15446375"/>
        </a:xfrm>
        <a:prstGeom prst="rect">
          <a:avLst/>
        </a:prstGeom>
      </xdr:spPr>
    </xdr:pic>
    <xdr:clientData/>
  </xdr:twoCellAnchor>
  <xdr:twoCellAnchor>
    <xdr:from>
      <xdr:col>2</xdr:col>
      <xdr:colOff>341325</xdr:colOff>
      <xdr:row>8</xdr:row>
      <xdr:rowOff>127000</xdr:rowOff>
    </xdr:from>
    <xdr:to>
      <xdr:col>6</xdr:col>
      <xdr:colOff>1566334</xdr:colOff>
      <xdr:row>67</xdr:row>
      <xdr:rowOff>174625</xdr:rowOff>
    </xdr:to>
    <xdr:grpSp>
      <xdr:nvGrpSpPr>
        <xdr:cNvPr id="102" name="グループ化 101"/>
        <xdr:cNvGrpSpPr/>
      </xdr:nvGrpSpPr>
      <xdr:grpSpPr>
        <a:xfrm>
          <a:off x="885611" y="2086429"/>
          <a:ext cx="7552330" cy="14498410"/>
          <a:chOff x="865200" y="2095500"/>
          <a:chExt cx="7559134" cy="15033625"/>
        </a:xfrm>
      </xdr:grpSpPr>
      <xdr:sp macro="" textlink="">
        <xdr:nvSpPr>
          <xdr:cNvPr id="6" name="角丸四角形 5"/>
          <xdr:cNvSpPr/>
        </xdr:nvSpPr>
        <xdr:spPr>
          <a:xfrm>
            <a:off x="881062" y="2095500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2" name="角丸四角形 11"/>
          <xdr:cNvSpPr/>
        </xdr:nvSpPr>
        <xdr:spPr>
          <a:xfrm>
            <a:off x="881063" y="2460625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3" name="角丸四角形 12"/>
          <xdr:cNvSpPr/>
        </xdr:nvSpPr>
        <xdr:spPr>
          <a:xfrm>
            <a:off x="881063" y="2794000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3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4" name="角丸四角形 13"/>
          <xdr:cNvSpPr/>
        </xdr:nvSpPr>
        <xdr:spPr>
          <a:xfrm>
            <a:off x="877094" y="3587750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4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5" name="角丸四角形 14"/>
          <xdr:cNvSpPr/>
        </xdr:nvSpPr>
        <xdr:spPr>
          <a:xfrm>
            <a:off x="877094" y="4762500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5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6" name="角丸四角形 15"/>
          <xdr:cNvSpPr/>
        </xdr:nvSpPr>
        <xdr:spPr>
          <a:xfrm>
            <a:off x="7874000" y="4709583"/>
            <a:ext cx="550334" cy="317499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6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7" name="角丸四角形 16"/>
          <xdr:cNvSpPr/>
        </xdr:nvSpPr>
        <xdr:spPr>
          <a:xfrm>
            <a:off x="3159125" y="5365750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7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20" name="角丸四角形 19"/>
          <xdr:cNvSpPr/>
        </xdr:nvSpPr>
        <xdr:spPr>
          <a:xfrm>
            <a:off x="2603500" y="5730875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8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21" name="角丸四角形 20"/>
          <xdr:cNvSpPr/>
        </xdr:nvSpPr>
        <xdr:spPr>
          <a:xfrm>
            <a:off x="881063" y="6286500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9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26" name="角丸四角形 25"/>
          <xdr:cNvSpPr/>
        </xdr:nvSpPr>
        <xdr:spPr>
          <a:xfrm>
            <a:off x="873125" y="8255000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13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27" name="角丸四角形 26"/>
          <xdr:cNvSpPr/>
        </xdr:nvSpPr>
        <xdr:spPr>
          <a:xfrm>
            <a:off x="1714500" y="9953625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14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28" name="角丸四角形 27"/>
          <xdr:cNvSpPr/>
        </xdr:nvSpPr>
        <xdr:spPr>
          <a:xfrm>
            <a:off x="889000" y="10334625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15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29" name="角丸四角形 28"/>
          <xdr:cNvSpPr/>
        </xdr:nvSpPr>
        <xdr:spPr>
          <a:xfrm>
            <a:off x="889000" y="10683875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16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0" name="角丸四角形 29"/>
          <xdr:cNvSpPr/>
        </xdr:nvSpPr>
        <xdr:spPr>
          <a:xfrm>
            <a:off x="889000" y="11033125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18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1" name="角丸四角形 30"/>
          <xdr:cNvSpPr/>
        </xdr:nvSpPr>
        <xdr:spPr>
          <a:xfrm>
            <a:off x="889000" y="11366500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19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2" name="角丸四角形 31"/>
          <xdr:cNvSpPr/>
        </xdr:nvSpPr>
        <xdr:spPr>
          <a:xfrm>
            <a:off x="889000" y="11715750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20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3" name="角丸四角形 32"/>
          <xdr:cNvSpPr/>
        </xdr:nvSpPr>
        <xdr:spPr>
          <a:xfrm>
            <a:off x="889000" y="12049125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21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4" name="角丸四角形 33"/>
          <xdr:cNvSpPr/>
        </xdr:nvSpPr>
        <xdr:spPr>
          <a:xfrm>
            <a:off x="889000" y="12461875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22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5" name="角丸四角形 34"/>
          <xdr:cNvSpPr/>
        </xdr:nvSpPr>
        <xdr:spPr>
          <a:xfrm>
            <a:off x="873125" y="13081000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23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6" name="角丸四角形 35"/>
          <xdr:cNvSpPr/>
        </xdr:nvSpPr>
        <xdr:spPr>
          <a:xfrm>
            <a:off x="3333750" y="10668000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17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7" name="角丸四角形 36"/>
          <xdr:cNvSpPr/>
        </xdr:nvSpPr>
        <xdr:spPr>
          <a:xfrm>
            <a:off x="3206750" y="13843000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7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8" name="角丸四角形 37"/>
          <xdr:cNvSpPr/>
        </xdr:nvSpPr>
        <xdr:spPr>
          <a:xfrm>
            <a:off x="2619375" y="14160500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8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48" name="角丸四角形 47"/>
          <xdr:cNvSpPr/>
        </xdr:nvSpPr>
        <xdr:spPr>
          <a:xfrm>
            <a:off x="4476750" y="16811625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26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grpSp>
        <xdr:nvGrpSpPr>
          <xdr:cNvPr id="72" name="グループ化 71"/>
          <xdr:cNvGrpSpPr/>
        </xdr:nvGrpSpPr>
        <xdr:grpSpPr>
          <a:xfrm>
            <a:off x="865200" y="14589235"/>
            <a:ext cx="576639" cy="1455625"/>
            <a:chOff x="880403" y="14140403"/>
            <a:chExt cx="575411" cy="1408287"/>
          </a:xfrm>
        </xdr:grpSpPr>
        <xdr:sp macro="" textlink="">
          <xdr:nvSpPr>
            <xdr:cNvPr id="39" name="角丸四角形 38"/>
            <xdr:cNvSpPr/>
          </xdr:nvSpPr>
          <xdr:spPr>
            <a:xfrm>
              <a:off x="880403" y="14140403"/>
              <a:ext cx="547689" cy="309563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24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  <xdr:sp macro="" textlink="">
          <xdr:nvSpPr>
            <xdr:cNvPr id="43" name="角丸四角形 42"/>
            <xdr:cNvSpPr/>
          </xdr:nvSpPr>
          <xdr:spPr>
            <a:xfrm>
              <a:off x="908125" y="15239127"/>
              <a:ext cx="547689" cy="309563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25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</xdr:grpSp>
      <xdr:grpSp>
        <xdr:nvGrpSpPr>
          <xdr:cNvPr id="101" name="グループ化 100"/>
          <xdr:cNvGrpSpPr/>
        </xdr:nvGrpSpPr>
        <xdr:grpSpPr>
          <a:xfrm>
            <a:off x="1730370" y="6507997"/>
            <a:ext cx="2250288" cy="853465"/>
            <a:chOff x="1738308" y="6309026"/>
            <a:chExt cx="2250288" cy="822985"/>
          </a:xfrm>
        </xdr:grpSpPr>
        <xdr:sp macro="" textlink="">
          <xdr:nvSpPr>
            <xdr:cNvPr id="22" name="角丸四角形 21"/>
            <xdr:cNvSpPr/>
          </xdr:nvSpPr>
          <xdr:spPr>
            <a:xfrm>
              <a:off x="1742274" y="6309026"/>
              <a:ext cx="555626" cy="309562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10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  <xdr:sp macro="" textlink="">
          <xdr:nvSpPr>
            <xdr:cNvPr id="24" name="角丸四角形 23"/>
            <xdr:cNvSpPr/>
          </xdr:nvSpPr>
          <xdr:spPr>
            <a:xfrm>
              <a:off x="1738308" y="6631229"/>
              <a:ext cx="555626" cy="309562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11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  <xdr:sp macro="" textlink="">
          <xdr:nvSpPr>
            <xdr:cNvPr id="25" name="角丸四角形 24"/>
            <xdr:cNvSpPr/>
          </xdr:nvSpPr>
          <xdr:spPr>
            <a:xfrm>
              <a:off x="3432970" y="6822449"/>
              <a:ext cx="555626" cy="309562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12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</xdr:grpSp>
    </xdr:grpSp>
    <xdr:clientData/>
  </xdr:twoCellAnchor>
  <xdr:twoCellAnchor>
    <xdr:from>
      <xdr:col>12</xdr:col>
      <xdr:colOff>1023925</xdr:colOff>
      <xdr:row>7</xdr:row>
      <xdr:rowOff>222250</xdr:rowOff>
    </xdr:from>
    <xdr:to>
      <xdr:col>17</xdr:col>
      <xdr:colOff>142875</xdr:colOff>
      <xdr:row>68</xdr:row>
      <xdr:rowOff>0</xdr:rowOff>
    </xdr:to>
    <xdr:grpSp>
      <xdr:nvGrpSpPr>
        <xdr:cNvPr id="103" name="グループ化 102"/>
        <xdr:cNvGrpSpPr/>
      </xdr:nvGrpSpPr>
      <xdr:grpSpPr>
        <a:xfrm>
          <a:off x="14372532" y="1936750"/>
          <a:ext cx="5119700" cy="14718393"/>
          <a:chOff x="873125" y="2095500"/>
          <a:chExt cx="5392209" cy="15271750"/>
        </a:xfrm>
      </xdr:grpSpPr>
      <xdr:sp macro="" textlink="">
        <xdr:nvSpPr>
          <xdr:cNvPr id="104" name="角丸四角形 103"/>
          <xdr:cNvSpPr/>
        </xdr:nvSpPr>
        <xdr:spPr>
          <a:xfrm>
            <a:off x="881062" y="2095500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05" name="角丸四角形 104"/>
          <xdr:cNvSpPr/>
        </xdr:nvSpPr>
        <xdr:spPr>
          <a:xfrm>
            <a:off x="881063" y="2460625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06" name="角丸四角形 105"/>
          <xdr:cNvSpPr/>
        </xdr:nvSpPr>
        <xdr:spPr>
          <a:xfrm>
            <a:off x="881063" y="2794000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3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07" name="角丸四角形 106"/>
          <xdr:cNvSpPr/>
        </xdr:nvSpPr>
        <xdr:spPr>
          <a:xfrm>
            <a:off x="877094" y="3587750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4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08" name="角丸四角形 107"/>
          <xdr:cNvSpPr/>
        </xdr:nvSpPr>
        <xdr:spPr>
          <a:xfrm>
            <a:off x="877094" y="4572000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5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09" name="角丸四角形 108"/>
          <xdr:cNvSpPr/>
        </xdr:nvSpPr>
        <xdr:spPr>
          <a:xfrm>
            <a:off x="5715000" y="4392083"/>
            <a:ext cx="550334" cy="317499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6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10" name="角丸四角形 109"/>
          <xdr:cNvSpPr/>
        </xdr:nvSpPr>
        <xdr:spPr>
          <a:xfrm>
            <a:off x="920750" y="5540375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7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11" name="角丸四角形 110"/>
          <xdr:cNvSpPr/>
        </xdr:nvSpPr>
        <xdr:spPr>
          <a:xfrm>
            <a:off x="1730375" y="5889625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8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12" name="角丸四角形 111"/>
          <xdr:cNvSpPr/>
        </xdr:nvSpPr>
        <xdr:spPr>
          <a:xfrm>
            <a:off x="881063" y="6286500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9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13" name="角丸四角形 112"/>
          <xdr:cNvSpPr/>
        </xdr:nvSpPr>
        <xdr:spPr>
          <a:xfrm>
            <a:off x="873125" y="8255000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13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14" name="角丸四角形 113"/>
          <xdr:cNvSpPr/>
        </xdr:nvSpPr>
        <xdr:spPr>
          <a:xfrm>
            <a:off x="920750" y="9413875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14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15" name="角丸四角形 114"/>
          <xdr:cNvSpPr/>
        </xdr:nvSpPr>
        <xdr:spPr>
          <a:xfrm>
            <a:off x="936625" y="9969500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15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16" name="角丸四角形 115"/>
          <xdr:cNvSpPr/>
        </xdr:nvSpPr>
        <xdr:spPr>
          <a:xfrm>
            <a:off x="936625" y="10398125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16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17" name="角丸四角形 116"/>
          <xdr:cNvSpPr/>
        </xdr:nvSpPr>
        <xdr:spPr>
          <a:xfrm>
            <a:off x="936625" y="10874375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18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18" name="角丸四角形 117"/>
          <xdr:cNvSpPr/>
        </xdr:nvSpPr>
        <xdr:spPr>
          <a:xfrm>
            <a:off x="936625" y="11318875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19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19" name="角丸四角形 118"/>
          <xdr:cNvSpPr/>
        </xdr:nvSpPr>
        <xdr:spPr>
          <a:xfrm>
            <a:off x="936625" y="11779250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20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20" name="角丸四角形 119"/>
          <xdr:cNvSpPr/>
        </xdr:nvSpPr>
        <xdr:spPr>
          <a:xfrm>
            <a:off x="936625" y="12207875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21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21" name="角丸四角形 120"/>
          <xdr:cNvSpPr/>
        </xdr:nvSpPr>
        <xdr:spPr>
          <a:xfrm>
            <a:off x="936625" y="12874625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22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22" name="角丸四角形 121"/>
          <xdr:cNvSpPr/>
        </xdr:nvSpPr>
        <xdr:spPr>
          <a:xfrm>
            <a:off x="952500" y="13620750"/>
            <a:ext cx="555626" cy="31750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23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23" name="角丸四角形 122"/>
          <xdr:cNvSpPr/>
        </xdr:nvSpPr>
        <xdr:spPr>
          <a:xfrm>
            <a:off x="2349500" y="10429875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17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24" name="角丸四角形 123"/>
          <xdr:cNvSpPr/>
        </xdr:nvSpPr>
        <xdr:spPr>
          <a:xfrm>
            <a:off x="1047750" y="14382750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7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25" name="角丸四角形 124"/>
          <xdr:cNvSpPr/>
        </xdr:nvSpPr>
        <xdr:spPr>
          <a:xfrm>
            <a:off x="1793875" y="14732000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8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26" name="角丸四角形 125"/>
          <xdr:cNvSpPr/>
        </xdr:nvSpPr>
        <xdr:spPr>
          <a:xfrm>
            <a:off x="1778000" y="17049750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26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grpSp>
        <xdr:nvGrpSpPr>
          <xdr:cNvPr id="128" name="グループ化 127"/>
          <xdr:cNvGrpSpPr/>
        </xdr:nvGrpSpPr>
        <xdr:grpSpPr>
          <a:xfrm>
            <a:off x="896950" y="15033739"/>
            <a:ext cx="560764" cy="1265124"/>
            <a:chOff x="912085" y="14570448"/>
            <a:chExt cx="559570" cy="1223981"/>
          </a:xfrm>
        </xdr:grpSpPr>
        <xdr:sp macro="" textlink="">
          <xdr:nvSpPr>
            <xdr:cNvPr id="133" name="角丸四角形 132"/>
            <xdr:cNvSpPr/>
          </xdr:nvSpPr>
          <xdr:spPr>
            <a:xfrm>
              <a:off x="912085" y="14570448"/>
              <a:ext cx="547689" cy="309563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24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  <xdr:sp macro="" textlink="">
          <xdr:nvSpPr>
            <xdr:cNvPr id="134" name="角丸四角形 133"/>
            <xdr:cNvSpPr/>
          </xdr:nvSpPr>
          <xdr:spPr>
            <a:xfrm>
              <a:off x="923966" y="15484866"/>
              <a:ext cx="547689" cy="309563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25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</xdr:grpSp>
      <xdr:grpSp>
        <xdr:nvGrpSpPr>
          <xdr:cNvPr id="129" name="グループ化 128"/>
          <xdr:cNvGrpSpPr/>
        </xdr:nvGrpSpPr>
        <xdr:grpSpPr>
          <a:xfrm>
            <a:off x="877086" y="6635004"/>
            <a:ext cx="2119322" cy="901091"/>
            <a:chOff x="885024" y="6431491"/>
            <a:chExt cx="2119322" cy="868909"/>
          </a:xfrm>
        </xdr:grpSpPr>
        <xdr:sp macro="" textlink="">
          <xdr:nvSpPr>
            <xdr:cNvPr id="130" name="角丸四角形 129"/>
            <xdr:cNvSpPr/>
          </xdr:nvSpPr>
          <xdr:spPr>
            <a:xfrm>
              <a:off x="885024" y="6431491"/>
              <a:ext cx="555626" cy="309562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10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  <xdr:sp macro="" textlink="">
          <xdr:nvSpPr>
            <xdr:cNvPr id="131" name="角丸四角形 130"/>
            <xdr:cNvSpPr/>
          </xdr:nvSpPr>
          <xdr:spPr>
            <a:xfrm>
              <a:off x="896933" y="6753694"/>
              <a:ext cx="555626" cy="309562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11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  <xdr:sp macro="" textlink="">
          <xdr:nvSpPr>
            <xdr:cNvPr id="132" name="角丸四角形 131"/>
            <xdr:cNvSpPr/>
          </xdr:nvSpPr>
          <xdr:spPr>
            <a:xfrm>
              <a:off x="2448720" y="6990838"/>
              <a:ext cx="555626" cy="309562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12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</xdr:grpSp>
    </xdr:grpSp>
    <xdr:clientData/>
  </xdr:twoCellAnchor>
  <xdr:twoCellAnchor>
    <xdr:from>
      <xdr:col>1</xdr:col>
      <xdr:colOff>31750</xdr:colOff>
      <xdr:row>6</xdr:row>
      <xdr:rowOff>31750</xdr:rowOff>
    </xdr:from>
    <xdr:to>
      <xdr:col>3</xdr:col>
      <xdr:colOff>666750</xdr:colOff>
      <xdr:row>7</xdr:row>
      <xdr:rowOff>161017</xdr:rowOff>
    </xdr:to>
    <xdr:sp macro="" textlink="">
      <xdr:nvSpPr>
        <xdr:cNvPr id="19" name="テキスト ボックス 18"/>
        <xdr:cNvSpPr txBox="1"/>
      </xdr:nvSpPr>
      <xdr:spPr>
        <a:xfrm>
          <a:off x="301625" y="1555750"/>
          <a:ext cx="1254125" cy="3832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＜</a:t>
          </a:r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PC</a:t>
          </a:r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表示＞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365125</xdr:colOff>
      <xdr:row>7</xdr:row>
      <xdr:rowOff>142875</xdr:rowOff>
    </xdr:from>
    <xdr:to>
      <xdr:col>6</xdr:col>
      <xdr:colOff>735733</xdr:colOff>
      <xdr:row>66</xdr:row>
      <xdr:rowOff>99781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8875" y="1920875"/>
          <a:ext cx="6942858" cy="14561906"/>
        </a:xfrm>
        <a:prstGeom prst="rect">
          <a:avLst/>
        </a:prstGeom>
      </xdr:spPr>
    </xdr:pic>
    <xdr:clientData/>
  </xdr:twoCellAnchor>
  <xdr:twoCellAnchor>
    <xdr:from>
      <xdr:col>2</xdr:col>
      <xdr:colOff>13606</xdr:colOff>
      <xdr:row>6</xdr:row>
      <xdr:rowOff>13607</xdr:rowOff>
    </xdr:from>
    <xdr:to>
      <xdr:col>3</xdr:col>
      <xdr:colOff>913946</xdr:colOff>
      <xdr:row>7</xdr:row>
      <xdr:rowOff>151945</xdr:rowOff>
    </xdr:to>
    <xdr:sp macro="" textlink="">
      <xdr:nvSpPr>
        <xdr:cNvPr id="33" name="テキスト ボックス 32"/>
        <xdr:cNvSpPr txBox="1"/>
      </xdr:nvSpPr>
      <xdr:spPr>
        <a:xfrm>
          <a:off x="449035" y="1483178"/>
          <a:ext cx="1254125" cy="3832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＜</a:t>
          </a:r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PC</a:t>
          </a:r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表示＞</a:t>
          </a:r>
        </a:p>
      </xdr:txBody>
    </xdr:sp>
    <xdr:clientData/>
  </xdr:twoCellAnchor>
  <xdr:twoCellAnchor>
    <xdr:from>
      <xdr:col>9</xdr:col>
      <xdr:colOff>387803</xdr:colOff>
      <xdr:row>6</xdr:row>
      <xdr:rowOff>83345</xdr:rowOff>
    </xdr:from>
    <xdr:to>
      <xdr:col>11</xdr:col>
      <xdr:colOff>955562</xdr:colOff>
      <xdr:row>7</xdr:row>
      <xdr:rowOff>223952</xdr:rowOff>
    </xdr:to>
    <xdr:sp macro="" textlink="">
      <xdr:nvSpPr>
        <xdr:cNvPr id="69" name="テキスト ボックス 68"/>
        <xdr:cNvSpPr txBox="1"/>
      </xdr:nvSpPr>
      <xdr:spPr>
        <a:xfrm>
          <a:off x="12270241" y="1583533"/>
          <a:ext cx="2341790" cy="3906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＜スマートフォン表示＞</a:t>
          </a:r>
        </a:p>
      </xdr:txBody>
    </xdr:sp>
    <xdr:clientData/>
  </xdr:twoCellAnchor>
  <xdr:twoCellAnchor>
    <xdr:from>
      <xdr:col>3</xdr:col>
      <xdr:colOff>0</xdr:colOff>
      <xdr:row>8</xdr:row>
      <xdr:rowOff>27213</xdr:rowOff>
    </xdr:from>
    <xdr:to>
      <xdr:col>5</xdr:col>
      <xdr:colOff>951981</xdr:colOff>
      <xdr:row>65</xdr:row>
      <xdr:rowOff>144909</xdr:rowOff>
    </xdr:to>
    <xdr:grpSp>
      <xdr:nvGrpSpPr>
        <xdr:cNvPr id="8" name="グループ化 7"/>
        <xdr:cNvGrpSpPr/>
      </xdr:nvGrpSpPr>
      <xdr:grpSpPr>
        <a:xfrm>
          <a:off x="796636" y="1966849"/>
          <a:ext cx="4363663" cy="13747105"/>
          <a:chOff x="793750" y="2059213"/>
          <a:chExt cx="4365106" cy="14246446"/>
        </a:xfrm>
      </xdr:grpSpPr>
      <xdr:grpSp>
        <xdr:nvGrpSpPr>
          <xdr:cNvPr id="111" name="グループ化 110"/>
          <xdr:cNvGrpSpPr/>
        </xdr:nvGrpSpPr>
        <xdr:grpSpPr>
          <a:xfrm>
            <a:off x="793750" y="2059213"/>
            <a:ext cx="4365106" cy="14246446"/>
            <a:chOff x="793750" y="2059213"/>
            <a:chExt cx="4365106" cy="14246446"/>
          </a:xfrm>
        </xdr:grpSpPr>
        <xdr:grpSp>
          <xdr:nvGrpSpPr>
            <xdr:cNvPr id="35" name="グループ化 34"/>
            <xdr:cNvGrpSpPr/>
          </xdr:nvGrpSpPr>
          <xdr:grpSpPr>
            <a:xfrm>
              <a:off x="793750" y="2059213"/>
              <a:ext cx="4365106" cy="14246446"/>
              <a:chOff x="852714" y="2095500"/>
              <a:chExt cx="4367358" cy="13913568"/>
            </a:xfrm>
          </xdr:grpSpPr>
          <xdr:sp macro="" textlink="">
            <xdr:nvSpPr>
              <xdr:cNvPr id="36" name="角丸四角形 35"/>
              <xdr:cNvSpPr/>
            </xdr:nvSpPr>
            <xdr:spPr>
              <a:xfrm>
                <a:off x="881062" y="2095500"/>
                <a:ext cx="555626" cy="317500"/>
              </a:xfrm>
              <a:prstGeom prst="roundRect">
                <a:avLst/>
              </a:prstGeom>
              <a:solidFill>
                <a:schemeClr val="accent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40" name="角丸四角形 39"/>
              <xdr:cNvSpPr/>
            </xdr:nvSpPr>
            <xdr:spPr>
              <a:xfrm>
                <a:off x="881063" y="2460625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2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41" name="角丸四角形 40"/>
              <xdr:cNvSpPr/>
            </xdr:nvSpPr>
            <xdr:spPr>
              <a:xfrm>
                <a:off x="881063" y="2794000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3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42" name="角丸四角形 41"/>
              <xdr:cNvSpPr/>
            </xdr:nvSpPr>
            <xdr:spPr>
              <a:xfrm>
                <a:off x="877094" y="3233965"/>
                <a:ext cx="555626" cy="317500"/>
              </a:xfrm>
              <a:prstGeom prst="roundRect">
                <a:avLst/>
              </a:prstGeom>
              <a:solidFill>
                <a:schemeClr val="accent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4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43" name="角丸四角形 42"/>
              <xdr:cNvSpPr/>
            </xdr:nvSpPr>
            <xdr:spPr>
              <a:xfrm>
                <a:off x="877094" y="3714750"/>
                <a:ext cx="555626" cy="317500"/>
              </a:xfrm>
              <a:prstGeom prst="roundRect">
                <a:avLst/>
              </a:prstGeom>
              <a:solidFill>
                <a:schemeClr val="accent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5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44" name="角丸四角形 43"/>
              <xdr:cNvSpPr/>
            </xdr:nvSpPr>
            <xdr:spPr>
              <a:xfrm>
                <a:off x="852714" y="4559909"/>
                <a:ext cx="550334" cy="317499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6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45" name="角丸四角形 44"/>
              <xdr:cNvSpPr/>
            </xdr:nvSpPr>
            <xdr:spPr>
              <a:xfrm>
                <a:off x="873125" y="6318250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9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46" name="角丸四角形 45"/>
              <xdr:cNvSpPr/>
            </xdr:nvSpPr>
            <xdr:spPr>
              <a:xfrm>
                <a:off x="875392" y="5921375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8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47" name="角丸四角形 46"/>
              <xdr:cNvSpPr/>
            </xdr:nvSpPr>
            <xdr:spPr>
              <a:xfrm>
                <a:off x="881063" y="5483679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7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48" name="角丸四角形 47"/>
              <xdr:cNvSpPr/>
            </xdr:nvSpPr>
            <xdr:spPr>
              <a:xfrm>
                <a:off x="859518" y="7885711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13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49" name="角丸四角形 48"/>
              <xdr:cNvSpPr/>
            </xdr:nvSpPr>
            <xdr:spPr>
              <a:xfrm>
                <a:off x="870858" y="8293553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14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0" name="角丸四角形 49"/>
              <xdr:cNvSpPr/>
            </xdr:nvSpPr>
            <xdr:spPr>
              <a:xfrm>
                <a:off x="861785" y="8655255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15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1" name="角丸四角形 50"/>
              <xdr:cNvSpPr/>
            </xdr:nvSpPr>
            <xdr:spPr>
              <a:xfrm>
                <a:off x="861785" y="9035513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16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2" name="角丸四角形 51"/>
              <xdr:cNvSpPr/>
            </xdr:nvSpPr>
            <xdr:spPr>
              <a:xfrm>
                <a:off x="875393" y="9818296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18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3" name="角丸四角形 52"/>
              <xdr:cNvSpPr/>
            </xdr:nvSpPr>
            <xdr:spPr>
              <a:xfrm>
                <a:off x="875393" y="10206099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19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4" name="角丸四角形 53"/>
              <xdr:cNvSpPr/>
            </xdr:nvSpPr>
            <xdr:spPr>
              <a:xfrm>
                <a:off x="877669" y="10585118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20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5" name="角丸四角形 54"/>
              <xdr:cNvSpPr/>
            </xdr:nvSpPr>
            <xdr:spPr>
              <a:xfrm>
                <a:off x="893552" y="11070397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21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6" name="角丸四角形 55"/>
              <xdr:cNvSpPr/>
            </xdr:nvSpPr>
            <xdr:spPr>
              <a:xfrm>
                <a:off x="907159" y="11609405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22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7" name="角丸四角形 56"/>
              <xdr:cNvSpPr/>
            </xdr:nvSpPr>
            <xdr:spPr>
              <a:xfrm>
                <a:off x="3662589" y="12990783"/>
                <a:ext cx="555626" cy="317500"/>
              </a:xfrm>
              <a:prstGeom prst="roundRect">
                <a:avLst/>
              </a:prstGeom>
              <a:solidFill>
                <a:schemeClr val="accent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24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8" name="角丸四角形 57"/>
              <xdr:cNvSpPr/>
            </xdr:nvSpPr>
            <xdr:spPr>
              <a:xfrm>
                <a:off x="870857" y="9412349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17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grpSp>
            <xdr:nvGrpSpPr>
              <xdr:cNvPr id="62" name="グループ化 61"/>
              <xdr:cNvGrpSpPr/>
            </xdr:nvGrpSpPr>
            <xdr:grpSpPr>
              <a:xfrm>
                <a:off x="894690" y="13711040"/>
                <a:ext cx="4325382" cy="2298028"/>
                <a:chOff x="909830" y="13290771"/>
                <a:chExt cx="4316171" cy="2223295"/>
              </a:xfrm>
            </xdr:grpSpPr>
            <xdr:sp macro="" textlink="">
              <xdr:nvSpPr>
                <xdr:cNvPr id="67" name="角丸四角形 66"/>
                <xdr:cNvSpPr/>
              </xdr:nvSpPr>
              <xdr:spPr>
                <a:xfrm>
                  <a:off x="909830" y="13290771"/>
                  <a:ext cx="547689" cy="309563"/>
                </a:xfrm>
                <a:prstGeom prst="roundRect">
                  <a:avLst/>
                </a:prstGeom>
                <a:solidFill>
                  <a:schemeClr val="accent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latin typeface="Meiryo UI" panose="020B0604030504040204" pitchFamily="50" charset="-128"/>
                      <a:ea typeface="Meiryo UI" panose="020B0604030504040204" pitchFamily="50" charset="-128"/>
                      <a:cs typeface="Meiryo UI" panose="020B0604030504040204" pitchFamily="50" charset="-128"/>
                    </a:rPr>
                    <a:t>25</a:t>
                  </a:r>
                  <a:endParaRPr kumimoji="1" lang="ja-JP" altLang="en-US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68" name="角丸四角形 67"/>
                <xdr:cNvSpPr/>
              </xdr:nvSpPr>
              <xdr:spPr>
                <a:xfrm>
                  <a:off x="4678312" y="15204503"/>
                  <a:ext cx="547689" cy="309563"/>
                </a:xfrm>
                <a:prstGeom prst="roundRect">
                  <a:avLst/>
                </a:prstGeom>
                <a:solidFill>
                  <a:schemeClr val="accent2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latin typeface="Meiryo UI" panose="020B0604030504040204" pitchFamily="50" charset="-128"/>
                      <a:ea typeface="Meiryo UI" panose="020B0604030504040204" pitchFamily="50" charset="-128"/>
                      <a:cs typeface="Meiryo UI" panose="020B0604030504040204" pitchFamily="50" charset="-128"/>
                    </a:rPr>
                    <a:t>27</a:t>
                  </a:r>
                  <a:endParaRPr kumimoji="1" lang="ja-JP" altLang="en-US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endParaRPr>
                </a:p>
              </xdr:txBody>
            </xdr:sp>
          </xdr:grpSp>
          <xdr:grpSp>
            <xdr:nvGrpSpPr>
              <xdr:cNvPr id="63" name="グループ化 62"/>
              <xdr:cNvGrpSpPr/>
            </xdr:nvGrpSpPr>
            <xdr:grpSpPr>
              <a:xfrm>
                <a:off x="873121" y="6739310"/>
                <a:ext cx="563002" cy="1096497"/>
                <a:chOff x="881059" y="6532086"/>
                <a:chExt cx="563002" cy="1057339"/>
              </a:xfrm>
            </xdr:grpSpPr>
            <xdr:sp macro="" textlink="">
              <xdr:nvSpPr>
                <xdr:cNvPr id="64" name="角丸四角形 63"/>
                <xdr:cNvSpPr/>
              </xdr:nvSpPr>
              <xdr:spPr>
                <a:xfrm>
                  <a:off x="885025" y="6532086"/>
                  <a:ext cx="555626" cy="309562"/>
                </a:xfrm>
                <a:prstGeom prst="roundRect">
                  <a:avLst/>
                </a:prstGeom>
                <a:solidFill>
                  <a:schemeClr val="accent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latin typeface="Meiryo UI" panose="020B0604030504040204" pitchFamily="50" charset="-128"/>
                      <a:ea typeface="Meiryo UI" panose="020B0604030504040204" pitchFamily="50" charset="-128"/>
                      <a:cs typeface="Meiryo UI" panose="020B0604030504040204" pitchFamily="50" charset="-128"/>
                    </a:rPr>
                    <a:t>10</a:t>
                  </a:r>
                  <a:endParaRPr kumimoji="1" lang="ja-JP" altLang="en-US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65" name="角丸四角形 64"/>
                <xdr:cNvSpPr/>
              </xdr:nvSpPr>
              <xdr:spPr>
                <a:xfrm>
                  <a:off x="881059" y="6918065"/>
                  <a:ext cx="555626" cy="309562"/>
                </a:xfrm>
                <a:prstGeom prst="roundRect">
                  <a:avLst/>
                </a:prstGeom>
                <a:solidFill>
                  <a:schemeClr val="accent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latin typeface="Meiryo UI" panose="020B0604030504040204" pitchFamily="50" charset="-128"/>
                      <a:ea typeface="Meiryo UI" panose="020B0604030504040204" pitchFamily="50" charset="-128"/>
                      <a:cs typeface="Meiryo UI" panose="020B0604030504040204" pitchFamily="50" charset="-128"/>
                    </a:rPr>
                    <a:t>11</a:t>
                  </a:r>
                  <a:endParaRPr kumimoji="1" lang="ja-JP" altLang="en-US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66" name="角丸四角形 65"/>
                <xdr:cNvSpPr/>
              </xdr:nvSpPr>
              <xdr:spPr>
                <a:xfrm>
                  <a:off x="888435" y="7279863"/>
                  <a:ext cx="555626" cy="309562"/>
                </a:xfrm>
                <a:prstGeom prst="roundRect">
                  <a:avLst/>
                </a:prstGeom>
                <a:solidFill>
                  <a:schemeClr val="accent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latin typeface="Meiryo UI" panose="020B0604030504040204" pitchFamily="50" charset="-128"/>
                      <a:ea typeface="Meiryo UI" panose="020B0604030504040204" pitchFamily="50" charset="-128"/>
                      <a:cs typeface="Meiryo UI" panose="020B0604030504040204" pitchFamily="50" charset="-128"/>
                    </a:rPr>
                    <a:t>12</a:t>
                  </a:r>
                  <a:endParaRPr kumimoji="1" lang="ja-JP" altLang="en-US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endParaRPr>
                </a:p>
              </xdr:txBody>
            </xdr:sp>
          </xdr:grpSp>
        </xdr:grpSp>
        <xdr:sp macro="" textlink="">
          <xdr:nvSpPr>
            <xdr:cNvPr id="110" name="角丸四角形 109"/>
            <xdr:cNvSpPr/>
          </xdr:nvSpPr>
          <xdr:spPr>
            <a:xfrm>
              <a:off x="841375" y="14859000"/>
              <a:ext cx="548575" cy="327624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26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</xdr:grpSp>
      <xdr:sp macro="" textlink="">
        <xdr:nvSpPr>
          <xdr:cNvPr id="76" name="角丸四角形 75"/>
          <xdr:cNvSpPr/>
        </xdr:nvSpPr>
        <xdr:spPr>
          <a:xfrm>
            <a:off x="841375" y="12382500"/>
            <a:ext cx="548575" cy="327624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23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</xdr:grpSp>
    <xdr:clientData/>
  </xdr:twoCellAnchor>
  <xdr:twoCellAnchor>
    <xdr:from>
      <xdr:col>10</xdr:col>
      <xdr:colOff>47625</xdr:colOff>
      <xdr:row>8</xdr:row>
      <xdr:rowOff>47626</xdr:rowOff>
    </xdr:from>
    <xdr:to>
      <xdr:col>14</xdr:col>
      <xdr:colOff>1104530</xdr:colOff>
      <xdr:row>66</xdr:row>
      <xdr:rowOff>174948</xdr:rowOff>
    </xdr:to>
    <xdr:grpSp>
      <xdr:nvGrpSpPr>
        <xdr:cNvPr id="11" name="グループ化 10"/>
        <xdr:cNvGrpSpPr/>
      </xdr:nvGrpSpPr>
      <xdr:grpSpPr>
        <a:xfrm>
          <a:off x="13192125" y="1987262"/>
          <a:ext cx="7412678" cy="13981868"/>
          <a:chOff x="13160375" y="2079626"/>
          <a:chExt cx="7406905" cy="14478322"/>
        </a:xfrm>
      </xdr:grpSpPr>
      <xdr:pic>
        <xdr:nvPicPr>
          <xdr:cNvPr id="10" name="図 9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b="43394"/>
          <a:stretch/>
        </xdr:blipFill>
        <xdr:spPr>
          <a:xfrm>
            <a:off x="13160375" y="2079626"/>
            <a:ext cx="2961905" cy="12922249"/>
          </a:xfrm>
          <a:prstGeom prst="rect">
            <a:avLst/>
          </a:prstGeom>
        </xdr:spPr>
      </xdr:pic>
      <xdr:pic>
        <xdr:nvPicPr>
          <xdr:cNvPr id="108" name="図 107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55492" b="1"/>
          <a:stretch/>
        </xdr:blipFill>
        <xdr:spPr>
          <a:xfrm>
            <a:off x="17605375" y="6397625"/>
            <a:ext cx="2961905" cy="10160323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655452</xdr:colOff>
      <xdr:row>8</xdr:row>
      <xdr:rowOff>51027</xdr:rowOff>
    </xdr:from>
    <xdr:to>
      <xdr:col>12</xdr:col>
      <xdr:colOff>2665242</xdr:colOff>
      <xdr:row>65</xdr:row>
      <xdr:rowOff>194240</xdr:rowOff>
    </xdr:to>
    <xdr:grpSp>
      <xdr:nvGrpSpPr>
        <xdr:cNvPr id="3" name="グループ化 2"/>
        <xdr:cNvGrpSpPr/>
      </xdr:nvGrpSpPr>
      <xdr:grpSpPr>
        <a:xfrm>
          <a:off x="12570361" y="1990663"/>
          <a:ext cx="5075108" cy="13772622"/>
          <a:chOff x="12545827" y="2083027"/>
          <a:chExt cx="5073665" cy="14271963"/>
        </a:xfrm>
      </xdr:grpSpPr>
      <xdr:grpSp>
        <xdr:nvGrpSpPr>
          <xdr:cNvPr id="113" name="グループ化 112"/>
          <xdr:cNvGrpSpPr/>
        </xdr:nvGrpSpPr>
        <xdr:grpSpPr>
          <a:xfrm>
            <a:off x="12545827" y="2083027"/>
            <a:ext cx="5073665" cy="14271963"/>
            <a:chOff x="12545827" y="2083027"/>
            <a:chExt cx="5073665" cy="14271963"/>
          </a:xfrm>
        </xdr:grpSpPr>
        <xdr:grpSp>
          <xdr:nvGrpSpPr>
            <xdr:cNvPr id="80" name="グループ化 79"/>
            <xdr:cNvGrpSpPr/>
          </xdr:nvGrpSpPr>
          <xdr:grpSpPr>
            <a:xfrm>
              <a:off x="12545827" y="2083027"/>
              <a:ext cx="5073665" cy="14271963"/>
              <a:chOff x="868637" y="2109107"/>
              <a:chExt cx="5066206" cy="13949361"/>
            </a:xfrm>
          </xdr:grpSpPr>
          <xdr:sp macro="" textlink="">
            <xdr:nvSpPr>
              <xdr:cNvPr id="81" name="角丸四角形 80"/>
              <xdr:cNvSpPr/>
            </xdr:nvSpPr>
            <xdr:spPr>
              <a:xfrm>
                <a:off x="881062" y="2109107"/>
                <a:ext cx="555626" cy="317500"/>
              </a:xfrm>
              <a:prstGeom prst="roundRect">
                <a:avLst/>
              </a:prstGeom>
              <a:solidFill>
                <a:schemeClr val="accent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82" name="角丸四角形 81"/>
              <xdr:cNvSpPr/>
            </xdr:nvSpPr>
            <xdr:spPr>
              <a:xfrm>
                <a:off x="881063" y="2460625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2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83" name="角丸四角形 82"/>
              <xdr:cNvSpPr/>
            </xdr:nvSpPr>
            <xdr:spPr>
              <a:xfrm>
                <a:off x="881063" y="2794000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3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84" name="角丸四角形 83"/>
              <xdr:cNvSpPr/>
            </xdr:nvSpPr>
            <xdr:spPr>
              <a:xfrm>
                <a:off x="877094" y="3233965"/>
                <a:ext cx="555626" cy="317500"/>
              </a:xfrm>
              <a:prstGeom prst="roundRect">
                <a:avLst/>
              </a:prstGeom>
              <a:solidFill>
                <a:schemeClr val="accent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4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85" name="角丸四角形 84"/>
              <xdr:cNvSpPr/>
            </xdr:nvSpPr>
            <xdr:spPr>
              <a:xfrm>
                <a:off x="877094" y="3714750"/>
                <a:ext cx="555626" cy="317500"/>
              </a:xfrm>
              <a:prstGeom prst="roundRect">
                <a:avLst/>
              </a:prstGeom>
              <a:solidFill>
                <a:schemeClr val="accent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5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86" name="角丸四角形 85"/>
              <xdr:cNvSpPr/>
            </xdr:nvSpPr>
            <xdr:spPr>
              <a:xfrm>
                <a:off x="907143" y="4314976"/>
                <a:ext cx="550334" cy="317499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6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87" name="角丸四角形 86"/>
              <xdr:cNvSpPr/>
            </xdr:nvSpPr>
            <xdr:spPr>
              <a:xfrm>
                <a:off x="868637" y="7743210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9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88" name="角丸四角形 87"/>
              <xdr:cNvSpPr/>
            </xdr:nvSpPr>
            <xdr:spPr>
              <a:xfrm>
                <a:off x="875392" y="6403624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8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89" name="角丸四角形 88"/>
              <xdr:cNvSpPr/>
            </xdr:nvSpPr>
            <xdr:spPr>
              <a:xfrm>
                <a:off x="881063" y="5894041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7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90" name="角丸四角形 89"/>
              <xdr:cNvSpPr/>
            </xdr:nvSpPr>
            <xdr:spPr>
              <a:xfrm>
                <a:off x="918437" y="11404250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13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91" name="角丸四角形 90"/>
              <xdr:cNvSpPr/>
            </xdr:nvSpPr>
            <xdr:spPr>
              <a:xfrm>
                <a:off x="893582" y="12639011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14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92" name="角丸四角形 91"/>
              <xdr:cNvSpPr/>
            </xdr:nvSpPr>
            <xdr:spPr>
              <a:xfrm>
                <a:off x="900361" y="13179477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15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93" name="角丸四角形 92"/>
              <xdr:cNvSpPr/>
            </xdr:nvSpPr>
            <xdr:spPr>
              <a:xfrm>
                <a:off x="890951" y="13831760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16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94" name="角丸四角形 93"/>
              <xdr:cNvSpPr/>
            </xdr:nvSpPr>
            <xdr:spPr>
              <a:xfrm>
                <a:off x="5345269" y="7261822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18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95" name="角丸四角形 94"/>
              <xdr:cNvSpPr/>
            </xdr:nvSpPr>
            <xdr:spPr>
              <a:xfrm>
                <a:off x="5345269" y="8017018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19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96" name="角丸四角形 95"/>
              <xdr:cNvSpPr/>
            </xdr:nvSpPr>
            <xdr:spPr>
              <a:xfrm>
                <a:off x="5372483" y="8839232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20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97" name="角丸四角形 96"/>
              <xdr:cNvSpPr/>
            </xdr:nvSpPr>
            <xdr:spPr>
              <a:xfrm>
                <a:off x="5379217" y="9586472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21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98" name="角丸四角形 97"/>
              <xdr:cNvSpPr/>
            </xdr:nvSpPr>
            <xdr:spPr>
              <a:xfrm>
                <a:off x="5361120" y="10768653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22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99" name="角丸四角形 98"/>
              <xdr:cNvSpPr/>
            </xdr:nvSpPr>
            <xdr:spPr>
              <a:xfrm>
                <a:off x="5358853" y="12373428"/>
                <a:ext cx="555626" cy="317500"/>
              </a:xfrm>
              <a:prstGeom prst="roundRect">
                <a:avLst/>
              </a:prstGeom>
              <a:solidFill>
                <a:schemeClr val="accent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24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00" name="角丸四角形 99"/>
              <xdr:cNvSpPr/>
            </xdr:nvSpPr>
            <xdr:spPr>
              <a:xfrm>
                <a:off x="5327126" y="6461268"/>
                <a:ext cx="555626" cy="317500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17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grpSp>
            <xdr:nvGrpSpPr>
              <xdr:cNvPr id="101" name="グループ化 100"/>
              <xdr:cNvGrpSpPr/>
            </xdr:nvGrpSpPr>
            <xdr:grpSpPr>
              <a:xfrm>
                <a:off x="5364534" y="12874737"/>
                <a:ext cx="549426" cy="3183731"/>
                <a:chOff x="5370155" y="12481661"/>
                <a:chExt cx="548256" cy="3080194"/>
              </a:xfrm>
            </xdr:grpSpPr>
            <xdr:sp macro="" textlink="">
              <xdr:nvSpPr>
                <xdr:cNvPr id="106" name="角丸四角形 105"/>
                <xdr:cNvSpPr/>
              </xdr:nvSpPr>
              <xdr:spPr>
                <a:xfrm>
                  <a:off x="5370155" y="12481661"/>
                  <a:ext cx="547689" cy="309563"/>
                </a:xfrm>
                <a:prstGeom prst="roundRect">
                  <a:avLst/>
                </a:prstGeom>
                <a:solidFill>
                  <a:schemeClr val="accent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latin typeface="Meiryo UI" panose="020B0604030504040204" pitchFamily="50" charset="-128"/>
                      <a:ea typeface="Meiryo UI" panose="020B0604030504040204" pitchFamily="50" charset="-128"/>
                      <a:cs typeface="Meiryo UI" panose="020B0604030504040204" pitchFamily="50" charset="-128"/>
                    </a:rPr>
                    <a:t>25</a:t>
                  </a:r>
                  <a:endParaRPr kumimoji="1" lang="ja-JP" altLang="en-US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107" name="角丸四角形 106"/>
                <xdr:cNvSpPr/>
              </xdr:nvSpPr>
              <xdr:spPr>
                <a:xfrm>
                  <a:off x="5370722" y="15252292"/>
                  <a:ext cx="547689" cy="309563"/>
                </a:xfrm>
                <a:prstGeom prst="roundRect">
                  <a:avLst/>
                </a:prstGeom>
                <a:solidFill>
                  <a:schemeClr val="accent2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latin typeface="Meiryo UI" panose="020B0604030504040204" pitchFamily="50" charset="-128"/>
                      <a:ea typeface="Meiryo UI" panose="020B0604030504040204" pitchFamily="50" charset="-128"/>
                      <a:cs typeface="Meiryo UI" panose="020B0604030504040204" pitchFamily="50" charset="-128"/>
                    </a:rPr>
                    <a:t>27</a:t>
                  </a:r>
                  <a:endParaRPr kumimoji="1" lang="ja-JP" altLang="en-US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endParaRPr>
                </a:p>
              </xdr:txBody>
            </xdr:sp>
          </xdr:grpSp>
          <xdr:grpSp>
            <xdr:nvGrpSpPr>
              <xdr:cNvPr id="102" name="グループ化 101"/>
              <xdr:cNvGrpSpPr/>
            </xdr:nvGrpSpPr>
            <xdr:grpSpPr>
              <a:xfrm>
                <a:off x="872599" y="9140769"/>
                <a:ext cx="599215" cy="1916730"/>
                <a:chOff x="880537" y="8847861"/>
                <a:chExt cx="599215" cy="1848281"/>
              </a:xfrm>
            </xdr:grpSpPr>
            <xdr:sp macro="" textlink="">
              <xdr:nvSpPr>
                <xdr:cNvPr id="103" name="角丸四角形 102"/>
                <xdr:cNvSpPr/>
              </xdr:nvSpPr>
              <xdr:spPr>
                <a:xfrm>
                  <a:off x="880537" y="8847861"/>
                  <a:ext cx="555626" cy="309562"/>
                </a:xfrm>
                <a:prstGeom prst="roundRect">
                  <a:avLst/>
                </a:prstGeom>
                <a:solidFill>
                  <a:schemeClr val="accent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latin typeface="Meiryo UI" panose="020B0604030504040204" pitchFamily="50" charset="-128"/>
                      <a:ea typeface="Meiryo UI" panose="020B0604030504040204" pitchFamily="50" charset="-128"/>
                      <a:cs typeface="Meiryo UI" panose="020B0604030504040204" pitchFamily="50" charset="-128"/>
                    </a:rPr>
                    <a:t>10</a:t>
                  </a:r>
                  <a:endParaRPr kumimoji="1" lang="ja-JP" altLang="en-US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104" name="角丸四角形 103"/>
                <xdr:cNvSpPr/>
              </xdr:nvSpPr>
              <xdr:spPr>
                <a:xfrm>
                  <a:off x="924126" y="9586261"/>
                  <a:ext cx="555626" cy="309562"/>
                </a:xfrm>
                <a:prstGeom prst="roundRect">
                  <a:avLst/>
                </a:prstGeom>
                <a:solidFill>
                  <a:schemeClr val="accent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latin typeface="Meiryo UI" panose="020B0604030504040204" pitchFamily="50" charset="-128"/>
                      <a:ea typeface="Meiryo UI" panose="020B0604030504040204" pitchFamily="50" charset="-128"/>
                      <a:cs typeface="Meiryo UI" panose="020B0604030504040204" pitchFamily="50" charset="-128"/>
                    </a:rPr>
                    <a:t>11</a:t>
                  </a:r>
                  <a:endParaRPr kumimoji="1" lang="ja-JP" altLang="en-US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105" name="角丸四角形 104"/>
                <xdr:cNvSpPr/>
              </xdr:nvSpPr>
              <xdr:spPr>
                <a:xfrm>
                  <a:off x="920140" y="10386580"/>
                  <a:ext cx="555626" cy="309562"/>
                </a:xfrm>
                <a:prstGeom prst="roundRect">
                  <a:avLst/>
                </a:prstGeom>
                <a:solidFill>
                  <a:schemeClr val="accent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latin typeface="Meiryo UI" panose="020B0604030504040204" pitchFamily="50" charset="-128"/>
                      <a:ea typeface="Meiryo UI" panose="020B0604030504040204" pitchFamily="50" charset="-128"/>
                      <a:cs typeface="Meiryo UI" panose="020B0604030504040204" pitchFamily="50" charset="-128"/>
                    </a:rPr>
                    <a:t>12</a:t>
                  </a:r>
                  <a:endParaRPr kumimoji="1" lang="ja-JP" altLang="en-US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endParaRPr>
                </a:p>
              </xdr:txBody>
            </xdr:sp>
          </xdr:grpSp>
        </xdr:grpSp>
        <xdr:sp macro="" textlink="">
          <xdr:nvSpPr>
            <xdr:cNvPr id="112" name="角丸四角形 111"/>
            <xdr:cNvSpPr/>
          </xdr:nvSpPr>
          <xdr:spPr>
            <a:xfrm>
              <a:off x="17049750" y="14414500"/>
              <a:ext cx="548575" cy="327624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26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</xdr:grpSp>
      <xdr:sp macro="" textlink="">
        <xdr:nvSpPr>
          <xdr:cNvPr id="109" name="角丸四角形 108"/>
          <xdr:cNvSpPr/>
        </xdr:nvSpPr>
        <xdr:spPr>
          <a:xfrm>
            <a:off x="17065625" y="11715750"/>
            <a:ext cx="549666" cy="327368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23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</xdr:grpSp>
    <xdr:clientData/>
  </xdr:twoCellAnchor>
  <xdr:twoCellAnchor>
    <xdr:from>
      <xdr:col>11</xdr:col>
      <xdr:colOff>972953</xdr:colOff>
      <xdr:row>25</xdr:row>
      <xdr:rowOff>47625</xdr:rowOff>
    </xdr:from>
    <xdr:to>
      <xdr:col>13</xdr:col>
      <xdr:colOff>1242828</xdr:colOff>
      <xdr:row>59</xdr:row>
      <xdr:rowOff>174625</xdr:rowOff>
    </xdr:to>
    <xdr:cxnSp macro="">
      <xdr:nvCxnSpPr>
        <xdr:cNvPr id="78" name="カギ線コネクタ 77"/>
        <xdr:cNvCxnSpPr>
          <a:stCxn id="10" idx="2"/>
          <a:endCxn id="108" idx="0"/>
        </xdr:cNvCxnSpPr>
      </xdr:nvCxnSpPr>
      <xdr:spPr>
        <a:xfrm rot="5400000" flipH="1" flipV="1">
          <a:off x="12561703" y="8477250"/>
          <a:ext cx="8604250" cy="4445000"/>
        </a:xfrm>
        <a:prstGeom prst="bentConnector5">
          <a:avLst>
            <a:gd name="adj1" fmla="val -2657"/>
            <a:gd name="adj2" fmla="val 44286"/>
            <a:gd name="adj3" fmla="val 102657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571500</xdr:colOff>
      <xdr:row>24</xdr:row>
      <xdr:rowOff>142874</xdr:rowOff>
    </xdr:from>
    <xdr:to>
      <xdr:col>16</xdr:col>
      <xdr:colOff>285750</xdr:colOff>
      <xdr:row>54</xdr:row>
      <xdr:rowOff>204989</xdr:rowOff>
    </xdr:to>
    <xdr:pic>
      <xdr:nvPicPr>
        <xdr:cNvPr id="79" name="図 78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8136"/>
        <a:stretch/>
      </xdr:blipFill>
      <xdr:spPr>
        <a:xfrm>
          <a:off x="18415000" y="6238874"/>
          <a:ext cx="3190875" cy="7682115"/>
        </a:xfrm>
        <a:prstGeom prst="rect">
          <a:avLst/>
        </a:prstGeom>
      </xdr:spPr>
    </xdr:pic>
    <xdr:clientData/>
  </xdr:twoCellAnchor>
  <xdr:twoCellAnchor editAs="oneCell">
    <xdr:from>
      <xdr:col>3</xdr:col>
      <xdr:colOff>603250</xdr:colOff>
      <xdr:row>6</xdr:row>
      <xdr:rowOff>238125</xdr:rowOff>
    </xdr:from>
    <xdr:to>
      <xdr:col>6</xdr:col>
      <xdr:colOff>1333500</xdr:colOff>
      <xdr:row>56</xdr:row>
      <xdr:rowOff>177565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000" y="1762125"/>
          <a:ext cx="7302500" cy="12575940"/>
        </a:xfrm>
        <a:prstGeom prst="rect">
          <a:avLst/>
        </a:prstGeom>
      </xdr:spPr>
    </xdr:pic>
    <xdr:clientData/>
  </xdr:twoCellAnchor>
  <xdr:twoCellAnchor>
    <xdr:from>
      <xdr:col>2</xdr:col>
      <xdr:colOff>13606</xdr:colOff>
      <xdr:row>6</xdr:row>
      <xdr:rowOff>13607</xdr:rowOff>
    </xdr:from>
    <xdr:to>
      <xdr:col>3</xdr:col>
      <xdr:colOff>913946</xdr:colOff>
      <xdr:row>7</xdr:row>
      <xdr:rowOff>151945</xdr:rowOff>
    </xdr:to>
    <xdr:sp macro="" textlink="">
      <xdr:nvSpPr>
        <xdr:cNvPr id="5" name="テキスト ボックス 4"/>
        <xdr:cNvSpPr txBox="1"/>
      </xdr:nvSpPr>
      <xdr:spPr>
        <a:xfrm>
          <a:off x="451756" y="1499507"/>
          <a:ext cx="1252765" cy="385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＜</a:t>
          </a:r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PC</a:t>
          </a:r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表示＞</a:t>
          </a:r>
        </a:p>
      </xdr:txBody>
    </xdr:sp>
    <xdr:clientData/>
  </xdr:twoCellAnchor>
  <xdr:twoCellAnchor>
    <xdr:from>
      <xdr:col>9</xdr:col>
      <xdr:colOff>387803</xdr:colOff>
      <xdr:row>6</xdr:row>
      <xdr:rowOff>3970</xdr:rowOff>
    </xdr:from>
    <xdr:to>
      <xdr:col>11</xdr:col>
      <xdr:colOff>955562</xdr:colOff>
      <xdr:row>7</xdr:row>
      <xdr:rowOff>144577</xdr:rowOff>
    </xdr:to>
    <xdr:sp macro="" textlink="">
      <xdr:nvSpPr>
        <xdr:cNvPr id="34" name="テキスト ボックス 33"/>
        <xdr:cNvSpPr txBox="1"/>
      </xdr:nvSpPr>
      <xdr:spPr>
        <a:xfrm>
          <a:off x="12278178" y="1527970"/>
          <a:ext cx="2345759" cy="3946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＜スマートフォン表示＞</a:t>
          </a:r>
        </a:p>
      </xdr:txBody>
    </xdr:sp>
    <xdr:clientData/>
  </xdr:twoCellAnchor>
  <xdr:twoCellAnchor>
    <xdr:from>
      <xdr:col>10</xdr:col>
      <xdr:colOff>2290</xdr:colOff>
      <xdr:row>7</xdr:row>
      <xdr:rowOff>206375</xdr:rowOff>
    </xdr:from>
    <xdr:to>
      <xdr:col>11</xdr:col>
      <xdr:colOff>3897</xdr:colOff>
      <xdr:row>9</xdr:row>
      <xdr:rowOff>31523</xdr:rowOff>
    </xdr:to>
    <xdr:sp macro="" textlink="">
      <xdr:nvSpPr>
        <xdr:cNvPr id="83" name="角丸四角形 82"/>
        <xdr:cNvSpPr/>
      </xdr:nvSpPr>
      <xdr:spPr>
        <a:xfrm>
          <a:off x="13122978" y="1873250"/>
          <a:ext cx="549294" cy="301398"/>
        </a:xfrm>
        <a:prstGeom prst="round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2290</xdr:colOff>
      <xdr:row>9</xdr:row>
      <xdr:rowOff>78031</xdr:rowOff>
    </xdr:from>
    <xdr:to>
      <xdr:col>11</xdr:col>
      <xdr:colOff>3897</xdr:colOff>
      <xdr:row>10</xdr:row>
      <xdr:rowOff>145634</xdr:rowOff>
    </xdr:to>
    <xdr:sp macro="" textlink="">
      <xdr:nvSpPr>
        <xdr:cNvPr id="84" name="角丸四角形 83"/>
        <xdr:cNvSpPr/>
      </xdr:nvSpPr>
      <xdr:spPr>
        <a:xfrm>
          <a:off x="13122978" y="2221156"/>
          <a:ext cx="549294" cy="305728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2290</xdr:colOff>
      <xdr:row>10</xdr:row>
      <xdr:rowOff>161137</xdr:rowOff>
    </xdr:from>
    <xdr:to>
      <xdr:col>11</xdr:col>
      <xdr:colOff>3897</xdr:colOff>
      <xdr:row>11</xdr:row>
      <xdr:rowOff>228739</xdr:rowOff>
    </xdr:to>
    <xdr:sp macro="" textlink="">
      <xdr:nvSpPr>
        <xdr:cNvPr id="85" name="角丸四角形 84"/>
        <xdr:cNvSpPr/>
      </xdr:nvSpPr>
      <xdr:spPr>
        <a:xfrm>
          <a:off x="13122978" y="2542387"/>
          <a:ext cx="549294" cy="30572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3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2290</xdr:colOff>
      <xdr:row>12</xdr:row>
      <xdr:rowOff>166440</xdr:rowOff>
    </xdr:from>
    <xdr:to>
      <xdr:col>11</xdr:col>
      <xdr:colOff>3897</xdr:colOff>
      <xdr:row>13</xdr:row>
      <xdr:rowOff>234043</xdr:rowOff>
    </xdr:to>
    <xdr:sp macro="" textlink="">
      <xdr:nvSpPr>
        <xdr:cNvPr id="86" name="角丸四角形 85"/>
        <xdr:cNvSpPr/>
      </xdr:nvSpPr>
      <xdr:spPr>
        <a:xfrm>
          <a:off x="13122978" y="3023940"/>
          <a:ext cx="549294" cy="305728"/>
        </a:xfrm>
        <a:prstGeom prst="round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4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2290</xdr:colOff>
      <xdr:row>14</xdr:row>
      <xdr:rowOff>181326</xdr:rowOff>
    </xdr:from>
    <xdr:to>
      <xdr:col>11</xdr:col>
      <xdr:colOff>3897</xdr:colOff>
      <xdr:row>16</xdr:row>
      <xdr:rowOff>6474</xdr:rowOff>
    </xdr:to>
    <xdr:sp macro="" textlink="">
      <xdr:nvSpPr>
        <xdr:cNvPr id="87" name="角丸四角形 86"/>
        <xdr:cNvSpPr/>
      </xdr:nvSpPr>
      <xdr:spPr>
        <a:xfrm>
          <a:off x="13122978" y="3515076"/>
          <a:ext cx="549294" cy="301398"/>
        </a:xfrm>
        <a:prstGeom prst="round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5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1689</xdr:colOff>
      <xdr:row>18</xdr:row>
      <xdr:rowOff>52394</xdr:rowOff>
    </xdr:from>
    <xdr:to>
      <xdr:col>11</xdr:col>
      <xdr:colOff>4498</xdr:colOff>
      <xdr:row>19</xdr:row>
      <xdr:rowOff>122469</xdr:rowOff>
    </xdr:to>
    <xdr:sp macro="" textlink="">
      <xdr:nvSpPr>
        <xdr:cNvPr id="88" name="角丸四角形 87"/>
        <xdr:cNvSpPr/>
      </xdr:nvSpPr>
      <xdr:spPr>
        <a:xfrm>
          <a:off x="13122377" y="4338644"/>
          <a:ext cx="550496" cy="3082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6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2290</xdr:colOff>
      <xdr:row>26</xdr:row>
      <xdr:rowOff>162573</xdr:rowOff>
    </xdr:from>
    <xdr:to>
      <xdr:col>11</xdr:col>
      <xdr:colOff>3897</xdr:colOff>
      <xdr:row>27</xdr:row>
      <xdr:rowOff>230175</xdr:rowOff>
    </xdr:to>
    <xdr:sp macro="" textlink="">
      <xdr:nvSpPr>
        <xdr:cNvPr id="89" name="角丸四角形 88"/>
        <xdr:cNvSpPr/>
      </xdr:nvSpPr>
      <xdr:spPr>
        <a:xfrm>
          <a:off x="13122978" y="6353823"/>
          <a:ext cx="549294" cy="30572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9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2290</xdr:colOff>
      <xdr:row>24</xdr:row>
      <xdr:rowOff>26475</xdr:rowOff>
    </xdr:from>
    <xdr:to>
      <xdr:col>11</xdr:col>
      <xdr:colOff>3897</xdr:colOff>
      <xdr:row>25</xdr:row>
      <xdr:rowOff>94077</xdr:rowOff>
    </xdr:to>
    <xdr:sp macro="" textlink="">
      <xdr:nvSpPr>
        <xdr:cNvPr id="90" name="角丸四角形 89"/>
        <xdr:cNvSpPr/>
      </xdr:nvSpPr>
      <xdr:spPr>
        <a:xfrm>
          <a:off x="13122978" y="5741475"/>
          <a:ext cx="549294" cy="30572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8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2290</xdr:colOff>
      <xdr:row>20</xdr:row>
      <xdr:rowOff>194595</xdr:rowOff>
    </xdr:from>
    <xdr:to>
      <xdr:col>11</xdr:col>
      <xdr:colOff>3897</xdr:colOff>
      <xdr:row>22</xdr:row>
      <xdr:rowOff>19743</xdr:rowOff>
    </xdr:to>
    <xdr:sp macro="" textlink="">
      <xdr:nvSpPr>
        <xdr:cNvPr id="91" name="角丸四角形 90"/>
        <xdr:cNvSpPr/>
      </xdr:nvSpPr>
      <xdr:spPr>
        <a:xfrm>
          <a:off x="13122978" y="4957095"/>
          <a:ext cx="549294" cy="301398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7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2290</xdr:colOff>
      <xdr:row>36</xdr:row>
      <xdr:rowOff>87073</xdr:rowOff>
    </xdr:from>
    <xdr:to>
      <xdr:col>11</xdr:col>
      <xdr:colOff>3897</xdr:colOff>
      <xdr:row>37</xdr:row>
      <xdr:rowOff>154676</xdr:rowOff>
    </xdr:to>
    <xdr:sp macro="" textlink="">
      <xdr:nvSpPr>
        <xdr:cNvPr id="92" name="角丸四角形 91"/>
        <xdr:cNvSpPr/>
      </xdr:nvSpPr>
      <xdr:spPr>
        <a:xfrm>
          <a:off x="13122978" y="8659573"/>
          <a:ext cx="549294" cy="305728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13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2290</xdr:colOff>
      <xdr:row>38</xdr:row>
      <xdr:rowOff>186841</xdr:rowOff>
    </xdr:from>
    <xdr:to>
      <xdr:col>11</xdr:col>
      <xdr:colOff>3897</xdr:colOff>
      <xdr:row>40</xdr:row>
      <xdr:rowOff>11989</xdr:rowOff>
    </xdr:to>
    <xdr:sp macro="" textlink="">
      <xdr:nvSpPr>
        <xdr:cNvPr id="93" name="角丸四角形 92"/>
        <xdr:cNvSpPr/>
      </xdr:nvSpPr>
      <xdr:spPr>
        <a:xfrm>
          <a:off x="13122978" y="9235591"/>
          <a:ext cx="549294" cy="301398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14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2290</xdr:colOff>
      <xdr:row>41</xdr:row>
      <xdr:rowOff>44155</xdr:rowOff>
    </xdr:from>
    <xdr:to>
      <xdr:col>11</xdr:col>
      <xdr:colOff>3897</xdr:colOff>
      <xdr:row>42</xdr:row>
      <xdr:rowOff>111757</xdr:rowOff>
    </xdr:to>
    <xdr:sp macro="" textlink="">
      <xdr:nvSpPr>
        <xdr:cNvPr id="94" name="角丸四角形 93"/>
        <xdr:cNvSpPr/>
      </xdr:nvSpPr>
      <xdr:spPr>
        <a:xfrm>
          <a:off x="13122978" y="9807280"/>
          <a:ext cx="549294" cy="30572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15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2290</xdr:colOff>
      <xdr:row>43</xdr:row>
      <xdr:rowOff>143923</xdr:rowOff>
    </xdr:from>
    <xdr:to>
      <xdr:col>11</xdr:col>
      <xdr:colOff>3897</xdr:colOff>
      <xdr:row>44</xdr:row>
      <xdr:rowOff>211525</xdr:rowOff>
    </xdr:to>
    <xdr:sp macro="" textlink="">
      <xdr:nvSpPr>
        <xdr:cNvPr id="95" name="角丸四角形 94"/>
        <xdr:cNvSpPr/>
      </xdr:nvSpPr>
      <xdr:spPr>
        <a:xfrm>
          <a:off x="13122978" y="10383298"/>
          <a:ext cx="549294" cy="30572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16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2290</xdr:colOff>
      <xdr:row>48</xdr:row>
      <xdr:rowOff>101006</xdr:rowOff>
    </xdr:from>
    <xdr:to>
      <xdr:col>11</xdr:col>
      <xdr:colOff>3897</xdr:colOff>
      <xdr:row>49</xdr:row>
      <xdr:rowOff>168609</xdr:rowOff>
    </xdr:to>
    <xdr:sp macro="" textlink="">
      <xdr:nvSpPr>
        <xdr:cNvPr id="96" name="角丸四角形 95"/>
        <xdr:cNvSpPr/>
      </xdr:nvSpPr>
      <xdr:spPr>
        <a:xfrm>
          <a:off x="13122978" y="11531006"/>
          <a:ext cx="549294" cy="305728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18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24371</xdr:colOff>
      <xdr:row>25</xdr:row>
      <xdr:rowOff>22225</xdr:rowOff>
    </xdr:from>
    <xdr:to>
      <xdr:col>13</xdr:col>
      <xdr:colOff>580160</xdr:colOff>
      <xdr:row>26</xdr:row>
      <xdr:rowOff>89828</xdr:rowOff>
    </xdr:to>
    <xdr:sp macro="" textlink="">
      <xdr:nvSpPr>
        <xdr:cNvPr id="97" name="角丸四角形 96"/>
        <xdr:cNvSpPr/>
      </xdr:nvSpPr>
      <xdr:spPr>
        <a:xfrm>
          <a:off x="17883746" y="5975350"/>
          <a:ext cx="555789" cy="305728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19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24371</xdr:colOff>
      <xdr:row>27</xdr:row>
      <xdr:rowOff>104287</xdr:rowOff>
    </xdr:from>
    <xdr:to>
      <xdr:col>13</xdr:col>
      <xdr:colOff>580160</xdr:colOff>
      <xdr:row>28</xdr:row>
      <xdr:rowOff>171890</xdr:rowOff>
    </xdr:to>
    <xdr:sp macro="" textlink="">
      <xdr:nvSpPr>
        <xdr:cNvPr id="98" name="角丸四角形 97"/>
        <xdr:cNvSpPr/>
      </xdr:nvSpPr>
      <xdr:spPr>
        <a:xfrm>
          <a:off x="17883746" y="6533662"/>
          <a:ext cx="555789" cy="305728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24371</xdr:colOff>
      <xdr:row>30</xdr:row>
      <xdr:rowOff>2222</xdr:rowOff>
    </xdr:from>
    <xdr:to>
      <xdr:col>13</xdr:col>
      <xdr:colOff>580160</xdr:colOff>
      <xdr:row>31</xdr:row>
      <xdr:rowOff>69824</xdr:rowOff>
    </xdr:to>
    <xdr:sp macro="" textlink="">
      <xdr:nvSpPr>
        <xdr:cNvPr id="99" name="角丸四角形 98"/>
        <xdr:cNvSpPr/>
      </xdr:nvSpPr>
      <xdr:spPr>
        <a:xfrm>
          <a:off x="17883746" y="7145972"/>
          <a:ext cx="555789" cy="30572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21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24371</xdr:colOff>
      <xdr:row>35</xdr:row>
      <xdr:rowOff>70125</xdr:rowOff>
    </xdr:from>
    <xdr:to>
      <xdr:col>13</xdr:col>
      <xdr:colOff>580160</xdr:colOff>
      <xdr:row>36</xdr:row>
      <xdr:rowOff>137727</xdr:rowOff>
    </xdr:to>
    <xdr:sp macro="" textlink="">
      <xdr:nvSpPr>
        <xdr:cNvPr id="100" name="角丸四角形 99"/>
        <xdr:cNvSpPr/>
      </xdr:nvSpPr>
      <xdr:spPr>
        <a:xfrm>
          <a:off x="17890550" y="8642625"/>
          <a:ext cx="555789" cy="312531"/>
        </a:xfrm>
        <a:prstGeom prst="round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22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24371</xdr:colOff>
      <xdr:row>37</xdr:row>
      <xdr:rowOff>207448</xdr:rowOff>
    </xdr:from>
    <xdr:to>
      <xdr:col>13</xdr:col>
      <xdr:colOff>580160</xdr:colOff>
      <xdr:row>39</xdr:row>
      <xdr:rowOff>32596</xdr:rowOff>
    </xdr:to>
    <xdr:sp macro="" textlink="">
      <xdr:nvSpPr>
        <xdr:cNvPr id="101" name="角丸四角形 100"/>
        <xdr:cNvSpPr/>
      </xdr:nvSpPr>
      <xdr:spPr>
        <a:xfrm>
          <a:off x="17890550" y="9269805"/>
          <a:ext cx="555789" cy="315005"/>
        </a:xfrm>
        <a:prstGeom prst="round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23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2290</xdr:colOff>
      <xdr:row>46</xdr:row>
      <xdr:rowOff>1236</xdr:rowOff>
    </xdr:from>
    <xdr:to>
      <xdr:col>11</xdr:col>
      <xdr:colOff>3897</xdr:colOff>
      <xdr:row>47</xdr:row>
      <xdr:rowOff>68838</xdr:rowOff>
    </xdr:to>
    <xdr:sp macro="" textlink="">
      <xdr:nvSpPr>
        <xdr:cNvPr id="102" name="角丸四角形 101"/>
        <xdr:cNvSpPr/>
      </xdr:nvSpPr>
      <xdr:spPr>
        <a:xfrm>
          <a:off x="13122978" y="10954986"/>
          <a:ext cx="549294" cy="30572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17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27756</xdr:colOff>
      <xdr:row>41</xdr:row>
      <xdr:rowOff>20529</xdr:rowOff>
    </xdr:from>
    <xdr:to>
      <xdr:col>13</xdr:col>
      <xdr:colOff>576775</xdr:colOff>
      <xdr:row>42</xdr:row>
      <xdr:rowOff>90554</xdr:rowOff>
    </xdr:to>
    <xdr:sp macro="" textlink="">
      <xdr:nvSpPr>
        <xdr:cNvPr id="108" name="角丸四角形 107"/>
        <xdr:cNvSpPr/>
      </xdr:nvSpPr>
      <xdr:spPr>
        <a:xfrm>
          <a:off x="17887131" y="9783654"/>
          <a:ext cx="549019" cy="30815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24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27756</xdr:colOff>
      <xdr:row>46</xdr:row>
      <xdr:rowOff>179741</xdr:rowOff>
    </xdr:from>
    <xdr:to>
      <xdr:col>13</xdr:col>
      <xdr:colOff>576775</xdr:colOff>
      <xdr:row>48</xdr:row>
      <xdr:rowOff>7312</xdr:rowOff>
    </xdr:to>
    <xdr:sp macro="" textlink="">
      <xdr:nvSpPr>
        <xdr:cNvPr id="109" name="角丸四角形 108"/>
        <xdr:cNvSpPr/>
      </xdr:nvSpPr>
      <xdr:spPr>
        <a:xfrm>
          <a:off x="17887131" y="11133491"/>
          <a:ext cx="549019" cy="30382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25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2290</xdr:colOff>
      <xdr:row>29</xdr:row>
      <xdr:rowOff>19886</xdr:rowOff>
    </xdr:from>
    <xdr:to>
      <xdr:col>11</xdr:col>
      <xdr:colOff>3897</xdr:colOff>
      <xdr:row>30</xdr:row>
      <xdr:rowOff>90935</xdr:rowOff>
    </xdr:to>
    <xdr:sp macro="" textlink="">
      <xdr:nvSpPr>
        <xdr:cNvPr id="105" name="角丸四角形 104"/>
        <xdr:cNvSpPr/>
      </xdr:nvSpPr>
      <xdr:spPr>
        <a:xfrm>
          <a:off x="13122978" y="6925511"/>
          <a:ext cx="549294" cy="309174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10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2290</xdr:colOff>
      <xdr:row>31</xdr:row>
      <xdr:rowOff>123100</xdr:rowOff>
    </xdr:from>
    <xdr:to>
      <xdr:col>11</xdr:col>
      <xdr:colOff>3897</xdr:colOff>
      <xdr:row>32</xdr:row>
      <xdr:rowOff>194149</xdr:rowOff>
    </xdr:to>
    <xdr:sp macro="" textlink="">
      <xdr:nvSpPr>
        <xdr:cNvPr id="106" name="角丸四角形 105"/>
        <xdr:cNvSpPr/>
      </xdr:nvSpPr>
      <xdr:spPr>
        <a:xfrm>
          <a:off x="13122978" y="7504975"/>
          <a:ext cx="549294" cy="309174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11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2290</xdr:colOff>
      <xdr:row>33</xdr:row>
      <xdr:rowOff>226314</xdr:rowOff>
    </xdr:from>
    <xdr:to>
      <xdr:col>11</xdr:col>
      <xdr:colOff>3897</xdr:colOff>
      <xdr:row>35</xdr:row>
      <xdr:rowOff>54908</xdr:rowOff>
    </xdr:to>
    <xdr:sp macro="" textlink="">
      <xdr:nvSpPr>
        <xdr:cNvPr id="107" name="角丸四角形 106"/>
        <xdr:cNvSpPr/>
      </xdr:nvSpPr>
      <xdr:spPr>
        <a:xfrm>
          <a:off x="13122978" y="8084439"/>
          <a:ext cx="549294" cy="304844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12</a:t>
          </a:r>
          <a:endParaRPr kumimoji="1" lang="ja-JP" altLang="en-US" sz="14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27755</xdr:colOff>
      <xdr:row>53</xdr:row>
      <xdr:rowOff>55316</xdr:rowOff>
    </xdr:from>
    <xdr:to>
      <xdr:col>13</xdr:col>
      <xdr:colOff>576775</xdr:colOff>
      <xdr:row>54</xdr:row>
      <xdr:rowOff>125330</xdr:rowOff>
    </xdr:to>
    <xdr:sp macro="" textlink="">
      <xdr:nvSpPr>
        <xdr:cNvPr id="82" name="角丸四角形 81"/>
        <xdr:cNvSpPr/>
      </xdr:nvSpPr>
      <xdr:spPr>
        <a:xfrm>
          <a:off x="17893934" y="13036530"/>
          <a:ext cx="549020" cy="314943"/>
        </a:xfrm>
        <a:prstGeom prst="round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26</a:t>
          </a:r>
        </a:p>
      </xdr:txBody>
    </xdr:sp>
    <xdr:clientData/>
  </xdr:twoCellAnchor>
  <xdr:twoCellAnchor>
    <xdr:from>
      <xdr:col>3</xdr:col>
      <xdr:colOff>13747</xdr:colOff>
      <xdr:row>8</xdr:row>
      <xdr:rowOff>27213</xdr:rowOff>
    </xdr:from>
    <xdr:to>
      <xdr:col>5</xdr:col>
      <xdr:colOff>2585886</xdr:colOff>
      <xdr:row>55</xdr:row>
      <xdr:rowOff>200624</xdr:rowOff>
    </xdr:to>
    <xdr:grpSp>
      <xdr:nvGrpSpPr>
        <xdr:cNvPr id="37" name="グループ化 36"/>
        <xdr:cNvGrpSpPr/>
      </xdr:nvGrpSpPr>
      <xdr:grpSpPr>
        <a:xfrm>
          <a:off x="810383" y="1966849"/>
          <a:ext cx="5983821" cy="11551457"/>
          <a:chOff x="810383" y="1966849"/>
          <a:chExt cx="5983821" cy="11551457"/>
        </a:xfrm>
      </xdr:grpSpPr>
      <xdr:sp macro="" textlink="">
        <xdr:nvSpPr>
          <xdr:cNvPr id="7" name="角丸四角形 6"/>
          <xdr:cNvSpPr/>
        </xdr:nvSpPr>
        <xdr:spPr>
          <a:xfrm>
            <a:off x="814069" y="1966849"/>
            <a:ext cx="555340" cy="313551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8" name="角丸四角形 7"/>
          <xdr:cNvSpPr/>
        </xdr:nvSpPr>
        <xdr:spPr>
          <a:xfrm>
            <a:off x="814069" y="2329165"/>
            <a:ext cx="555340" cy="31355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9" name="角丸四角形 8"/>
          <xdr:cNvSpPr/>
        </xdr:nvSpPr>
        <xdr:spPr>
          <a:xfrm>
            <a:off x="814069" y="2658969"/>
            <a:ext cx="555340" cy="302006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3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0" name="角丸四角形 9"/>
          <xdr:cNvSpPr/>
        </xdr:nvSpPr>
        <xdr:spPr>
          <a:xfrm>
            <a:off x="814069" y="3086370"/>
            <a:ext cx="555340" cy="31355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4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1" name="角丸四角形 10"/>
          <xdr:cNvSpPr/>
        </xdr:nvSpPr>
        <xdr:spPr>
          <a:xfrm>
            <a:off x="814069" y="3619067"/>
            <a:ext cx="555340" cy="302005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5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2" name="角丸四角形 11"/>
          <xdr:cNvSpPr/>
        </xdr:nvSpPr>
        <xdr:spPr>
          <a:xfrm>
            <a:off x="816714" y="4120509"/>
            <a:ext cx="550050" cy="290651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6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3" name="角丸四角形 12"/>
          <xdr:cNvSpPr/>
        </xdr:nvSpPr>
        <xdr:spPr>
          <a:xfrm>
            <a:off x="814069" y="5212992"/>
            <a:ext cx="555340" cy="294726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9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4" name="角丸四角形 13"/>
          <xdr:cNvSpPr/>
        </xdr:nvSpPr>
        <xdr:spPr>
          <a:xfrm>
            <a:off x="814069" y="4883309"/>
            <a:ext cx="555340" cy="294724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8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5" name="角丸四角形 14"/>
          <xdr:cNvSpPr/>
        </xdr:nvSpPr>
        <xdr:spPr>
          <a:xfrm>
            <a:off x="814069" y="4557700"/>
            <a:ext cx="555340" cy="294724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7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6" name="角丸四角形 15"/>
          <xdr:cNvSpPr/>
        </xdr:nvSpPr>
        <xdr:spPr>
          <a:xfrm>
            <a:off x="814069" y="6527654"/>
            <a:ext cx="555340" cy="29065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13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7" name="角丸四角形 16"/>
          <xdr:cNvSpPr/>
        </xdr:nvSpPr>
        <xdr:spPr>
          <a:xfrm>
            <a:off x="814069" y="6853263"/>
            <a:ext cx="555340" cy="294726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14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8" name="角丸四角形 17"/>
          <xdr:cNvSpPr/>
        </xdr:nvSpPr>
        <xdr:spPr>
          <a:xfrm>
            <a:off x="814069" y="7182948"/>
            <a:ext cx="555340" cy="294725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15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9" name="角丸四角形 18"/>
          <xdr:cNvSpPr/>
        </xdr:nvSpPr>
        <xdr:spPr>
          <a:xfrm>
            <a:off x="814069" y="7512632"/>
            <a:ext cx="555340" cy="29065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16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20" name="角丸四角形 19"/>
          <xdr:cNvSpPr/>
        </xdr:nvSpPr>
        <xdr:spPr>
          <a:xfrm>
            <a:off x="814069" y="8167925"/>
            <a:ext cx="555340" cy="294726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18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21" name="角丸四角形 20"/>
          <xdr:cNvSpPr/>
        </xdr:nvSpPr>
        <xdr:spPr>
          <a:xfrm>
            <a:off x="814069" y="8493535"/>
            <a:ext cx="555340" cy="294725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19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22" name="角丸四角形 21"/>
          <xdr:cNvSpPr/>
        </xdr:nvSpPr>
        <xdr:spPr>
          <a:xfrm>
            <a:off x="814069" y="8823219"/>
            <a:ext cx="555340" cy="294725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20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23" name="角丸四角形 22"/>
          <xdr:cNvSpPr/>
        </xdr:nvSpPr>
        <xdr:spPr>
          <a:xfrm>
            <a:off x="814069" y="9152907"/>
            <a:ext cx="555340" cy="294725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21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24" name="角丸四角形 23"/>
          <xdr:cNvSpPr/>
        </xdr:nvSpPr>
        <xdr:spPr>
          <a:xfrm>
            <a:off x="3168804" y="10308539"/>
            <a:ext cx="558227" cy="31355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23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25" name="角丸四角形 24"/>
          <xdr:cNvSpPr/>
        </xdr:nvSpPr>
        <xdr:spPr>
          <a:xfrm>
            <a:off x="6238864" y="10308539"/>
            <a:ext cx="555340" cy="31355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24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26" name="角丸四角形 25"/>
          <xdr:cNvSpPr/>
        </xdr:nvSpPr>
        <xdr:spPr>
          <a:xfrm>
            <a:off x="814069" y="7838241"/>
            <a:ext cx="555340" cy="294725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17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2" name="角丸四角形 31"/>
          <xdr:cNvSpPr/>
        </xdr:nvSpPr>
        <xdr:spPr>
          <a:xfrm>
            <a:off x="817452" y="10841155"/>
            <a:ext cx="548575" cy="316079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25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3" name="角丸四角形 32"/>
          <xdr:cNvSpPr/>
        </xdr:nvSpPr>
        <xdr:spPr>
          <a:xfrm>
            <a:off x="817452" y="11999186"/>
            <a:ext cx="548575" cy="316078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26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29" name="角丸四角形 28"/>
          <xdr:cNvSpPr/>
        </xdr:nvSpPr>
        <xdr:spPr>
          <a:xfrm>
            <a:off x="814347" y="5542677"/>
            <a:ext cx="555340" cy="290650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10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0" name="角丸四角形 29"/>
          <xdr:cNvSpPr/>
        </xdr:nvSpPr>
        <xdr:spPr>
          <a:xfrm>
            <a:off x="810383" y="5868286"/>
            <a:ext cx="555340" cy="294726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11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1" name="角丸四角形 30"/>
          <xdr:cNvSpPr/>
        </xdr:nvSpPr>
        <xdr:spPr>
          <a:xfrm>
            <a:off x="817755" y="6197971"/>
            <a:ext cx="555340" cy="294724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12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71" name="角丸四角形 70"/>
          <xdr:cNvSpPr/>
        </xdr:nvSpPr>
        <xdr:spPr>
          <a:xfrm>
            <a:off x="4970318" y="13187795"/>
            <a:ext cx="548576" cy="330511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27</a:t>
            </a:r>
          </a:p>
        </xdr:txBody>
      </xdr:sp>
      <xdr:sp macro="" textlink="">
        <xdr:nvSpPr>
          <xdr:cNvPr id="74" name="角丸四角形 73"/>
          <xdr:cNvSpPr/>
        </xdr:nvSpPr>
        <xdr:spPr>
          <a:xfrm>
            <a:off x="814069" y="9569653"/>
            <a:ext cx="555340" cy="294726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22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</xdr:grpSp>
    <xdr:clientData/>
  </xdr:twoCellAnchor>
  <xdr:twoCellAnchor>
    <xdr:from>
      <xdr:col>11</xdr:col>
      <xdr:colOff>63500</xdr:colOff>
      <xdr:row>7</xdr:row>
      <xdr:rowOff>174626</xdr:rowOff>
    </xdr:from>
    <xdr:to>
      <xdr:col>12</xdr:col>
      <xdr:colOff>1968500</xdr:colOff>
      <xdr:row>50</xdr:row>
      <xdr:rowOff>79376</xdr:rowOff>
    </xdr:to>
    <xdr:grpSp>
      <xdr:nvGrpSpPr>
        <xdr:cNvPr id="35" name="グループ化 34"/>
        <xdr:cNvGrpSpPr/>
      </xdr:nvGrpSpPr>
      <xdr:grpSpPr>
        <a:xfrm>
          <a:off x="13762182" y="1871808"/>
          <a:ext cx="3186545" cy="10330295"/>
          <a:chOff x="13731875" y="1952626"/>
          <a:chExt cx="3190875" cy="10826750"/>
        </a:xfrm>
      </xdr:grpSpPr>
      <xdr:pic>
        <xdr:nvPicPr>
          <xdr:cNvPr id="3" name="図 2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1" b="40999"/>
          <a:stretch/>
        </xdr:blipFill>
        <xdr:spPr>
          <a:xfrm>
            <a:off x="13731875" y="1952626"/>
            <a:ext cx="3190875" cy="10826750"/>
          </a:xfrm>
          <a:prstGeom prst="rect">
            <a:avLst/>
          </a:prstGeom>
        </xdr:spPr>
      </xdr:pic>
      <xdr:pic>
        <xdr:nvPicPr>
          <xdr:cNvPr id="4" name="図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3811250" y="7223125"/>
            <a:ext cx="3111500" cy="55562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373062</xdr:colOff>
      <xdr:row>24</xdr:row>
      <xdr:rowOff>142874</xdr:rowOff>
    </xdr:from>
    <xdr:to>
      <xdr:col>14</xdr:col>
      <xdr:colOff>547687</xdr:colOff>
      <xdr:row>50</xdr:row>
      <xdr:rowOff>79376</xdr:rowOff>
    </xdr:to>
    <xdr:cxnSp macro="">
      <xdr:nvCxnSpPr>
        <xdr:cNvPr id="111" name="カギ線コネクタ 110"/>
        <xdr:cNvCxnSpPr>
          <a:stCxn id="3" idx="2"/>
          <a:endCxn id="79" idx="0"/>
        </xdr:cNvCxnSpPr>
      </xdr:nvCxnSpPr>
      <xdr:spPr>
        <a:xfrm rot="5400000" flipH="1" flipV="1">
          <a:off x="14398624" y="7167562"/>
          <a:ext cx="6540502" cy="4683125"/>
        </a:xfrm>
        <a:prstGeom prst="bentConnector5">
          <a:avLst>
            <a:gd name="adj1" fmla="val -3495"/>
            <a:gd name="adj2" fmla="val 46271"/>
            <a:gd name="adj3" fmla="val 103495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619125</xdr:colOff>
      <xdr:row>7</xdr:row>
      <xdr:rowOff>79374</xdr:rowOff>
    </xdr:from>
    <xdr:to>
      <xdr:col>6</xdr:col>
      <xdr:colOff>1863983</xdr:colOff>
      <xdr:row>36</xdr:row>
      <xdr:rowOff>31749</xdr:rowOff>
    </xdr:to>
    <xdr:grpSp>
      <xdr:nvGrpSpPr>
        <xdr:cNvPr id="102" name="グループ化 101"/>
        <xdr:cNvGrpSpPr/>
      </xdr:nvGrpSpPr>
      <xdr:grpSpPr>
        <a:xfrm>
          <a:off x="1412875" y="1857374"/>
          <a:ext cx="7817108" cy="7318375"/>
          <a:chOff x="1412875" y="1857374"/>
          <a:chExt cx="7817108" cy="7318375"/>
        </a:xfrm>
      </xdr:grpSpPr>
      <xdr:pic>
        <xdr:nvPicPr>
          <xdr:cNvPr id="100" name="図 99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412875" y="1857374"/>
            <a:ext cx="7817108" cy="7318375"/>
          </a:xfrm>
          <a:prstGeom prst="rect">
            <a:avLst/>
          </a:prstGeom>
        </xdr:spPr>
      </xdr:pic>
      <xdr:pic>
        <xdr:nvPicPr>
          <xdr:cNvPr id="101" name="図 100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698625" y="3794125"/>
            <a:ext cx="5164765" cy="68262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13606</xdr:colOff>
      <xdr:row>6</xdr:row>
      <xdr:rowOff>13607</xdr:rowOff>
    </xdr:from>
    <xdr:to>
      <xdr:col>3</xdr:col>
      <xdr:colOff>913946</xdr:colOff>
      <xdr:row>7</xdr:row>
      <xdr:rowOff>151945</xdr:rowOff>
    </xdr:to>
    <xdr:sp macro="" textlink="">
      <xdr:nvSpPr>
        <xdr:cNvPr id="3" name="テキスト ボックス 2"/>
        <xdr:cNvSpPr txBox="1"/>
      </xdr:nvSpPr>
      <xdr:spPr>
        <a:xfrm>
          <a:off x="451756" y="1499507"/>
          <a:ext cx="1252765" cy="385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＜</a:t>
          </a:r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PC</a:t>
          </a:r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表示＞</a:t>
          </a:r>
        </a:p>
      </xdr:txBody>
    </xdr:sp>
    <xdr:clientData/>
  </xdr:twoCellAnchor>
  <xdr:twoCellAnchor>
    <xdr:from>
      <xdr:col>9</xdr:col>
      <xdr:colOff>387803</xdr:colOff>
      <xdr:row>6</xdr:row>
      <xdr:rowOff>3970</xdr:rowOff>
    </xdr:from>
    <xdr:to>
      <xdr:col>11</xdr:col>
      <xdr:colOff>955562</xdr:colOff>
      <xdr:row>7</xdr:row>
      <xdr:rowOff>144577</xdr:rowOff>
    </xdr:to>
    <xdr:sp macro="" textlink="">
      <xdr:nvSpPr>
        <xdr:cNvPr id="4" name="テキスト ボックス 3"/>
        <xdr:cNvSpPr txBox="1"/>
      </xdr:nvSpPr>
      <xdr:spPr>
        <a:xfrm>
          <a:off x="12275003" y="1489870"/>
          <a:ext cx="2348934" cy="3882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＜スマートフォン表示＞</a:t>
          </a:r>
        </a:p>
      </xdr:txBody>
    </xdr:sp>
    <xdr:clientData/>
  </xdr:twoCellAnchor>
  <xdr:twoCellAnchor editAs="oneCell">
    <xdr:from>
      <xdr:col>11</xdr:col>
      <xdr:colOff>650875</xdr:colOff>
      <xdr:row>7</xdr:row>
      <xdr:rowOff>174625</xdr:rowOff>
    </xdr:from>
    <xdr:to>
      <xdr:col>13</xdr:col>
      <xdr:colOff>396875</xdr:colOff>
      <xdr:row>40</xdr:row>
      <xdr:rowOff>224889</xdr:rowOff>
    </xdr:to>
    <xdr:pic>
      <xdr:nvPicPr>
        <xdr:cNvPr id="70" name="図 6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19250" y="1952625"/>
          <a:ext cx="3921125" cy="8432264"/>
        </a:xfrm>
        <a:prstGeom prst="rect">
          <a:avLst/>
        </a:prstGeom>
      </xdr:spPr>
    </xdr:pic>
    <xdr:clientData/>
  </xdr:twoCellAnchor>
  <xdr:twoCellAnchor>
    <xdr:from>
      <xdr:col>3</xdr:col>
      <xdr:colOff>12068</xdr:colOff>
      <xdr:row>8</xdr:row>
      <xdr:rowOff>27213</xdr:rowOff>
    </xdr:from>
    <xdr:to>
      <xdr:col>5</xdr:col>
      <xdr:colOff>1707451</xdr:colOff>
      <xdr:row>35</xdr:row>
      <xdr:rowOff>10124</xdr:rowOff>
    </xdr:to>
    <xdr:grpSp>
      <xdr:nvGrpSpPr>
        <xdr:cNvPr id="14" name="グループ化 13"/>
        <xdr:cNvGrpSpPr/>
      </xdr:nvGrpSpPr>
      <xdr:grpSpPr>
        <a:xfrm>
          <a:off x="805818" y="2059213"/>
          <a:ext cx="5108508" cy="6840911"/>
          <a:chOff x="802243" y="2059213"/>
          <a:chExt cx="5112083" cy="6840911"/>
        </a:xfrm>
      </xdr:grpSpPr>
      <xdr:grpSp>
        <xdr:nvGrpSpPr>
          <xdr:cNvPr id="13" name="グループ化 12"/>
          <xdr:cNvGrpSpPr/>
        </xdr:nvGrpSpPr>
        <xdr:grpSpPr>
          <a:xfrm>
            <a:off x="805818" y="2059213"/>
            <a:ext cx="5108508" cy="6840911"/>
            <a:chOff x="802243" y="2059213"/>
            <a:chExt cx="5112083" cy="6840911"/>
          </a:xfrm>
        </xdr:grpSpPr>
        <xdr:grpSp>
          <xdr:nvGrpSpPr>
            <xdr:cNvPr id="12" name="グループ化 11"/>
            <xdr:cNvGrpSpPr/>
          </xdr:nvGrpSpPr>
          <xdr:grpSpPr>
            <a:xfrm>
              <a:off x="805818" y="2059213"/>
              <a:ext cx="555340" cy="2483080"/>
              <a:chOff x="802243" y="2059213"/>
              <a:chExt cx="562490" cy="2483080"/>
            </a:xfrm>
          </xdr:grpSpPr>
          <xdr:sp macro="" textlink="">
            <xdr:nvSpPr>
              <xdr:cNvPr id="8" name="角丸四角形 7"/>
              <xdr:cNvSpPr/>
            </xdr:nvSpPr>
            <xdr:spPr>
              <a:xfrm>
                <a:off x="805818" y="2059213"/>
                <a:ext cx="555340" cy="325096"/>
              </a:xfrm>
              <a:prstGeom prst="roundRect">
                <a:avLst/>
              </a:prstGeom>
              <a:solidFill>
                <a:schemeClr val="accent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1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9" name="角丸四角形 8"/>
              <xdr:cNvSpPr/>
            </xdr:nvSpPr>
            <xdr:spPr>
              <a:xfrm>
                <a:off x="805818" y="2433074"/>
                <a:ext cx="555340" cy="325096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2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0" name="角丸四角形 9"/>
              <xdr:cNvSpPr/>
            </xdr:nvSpPr>
            <xdr:spPr>
              <a:xfrm>
                <a:off x="805818" y="2774424"/>
                <a:ext cx="555340" cy="325096"/>
              </a:xfrm>
              <a:prstGeom prst="roundRect">
                <a:avLst/>
              </a:pr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3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1" name="角丸四角形 10"/>
              <xdr:cNvSpPr/>
            </xdr:nvSpPr>
            <xdr:spPr>
              <a:xfrm>
                <a:off x="805818" y="3224916"/>
                <a:ext cx="555340" cy="325096"/>
              </a:xfrm>
              <a:prstGeom prst="roundRect">
                <a:avLst/>
              </a:prstGeom>
              <a:solidFill>
                <a:schemeClr val="accent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kumimoji="1" lang="en-US" altLang="ja-JP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rPr>
                  <a:t>4</a:t>
                </a:r>
                <a:endParaRPr kumimoji="1" lang="ja-JP" altLang="en-US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endParaRPr>
              </a:p>
            </xdr:txBody>
          </xdr:sp>
          <xdr:grpSp>
            <xdr:nvGrpSpPr>
              <xdr:cNvPr id="2" name="グループ化 1"/>
              <xdr:cNvGrpSpPr/>
            </xdr:nvGrpSpPr>
            <xdr:grpSpPr>
              <a:xfrm>
                <a:off x="809201" y="3745037"/>
                <a:ext cx="548575" cy="797256"/>
                <a:chOff x="803956" y="3745037"/>
                <a:chExt cx="560777" cy="797256"/>
              </a:xfrm>
            </xdr:grpSpPr>
            <xdr:sp macro="" textlink="">
              <xdr:nvSpPr>
                <xdr:cNvPr id="33" name="角丸四角形 32"/>
                <xdr:cNvSpPr/>
              </xdr:nvSpPr>
              <xdr:spPr>
                <a:xfrm>
                  <a:off x="809201" y="3745037"/>
                  <a:ext cx="548575" cy="327624"/>
                </a:xfrm>
                <a:prstGeom prst="roundRect">
                  <a:avLst/>
                </a:prstGeom>
                <a:solidFill>
                  <a:schemeClr val="accent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latin typeface="Meiryo UI" panose="020B0604030504040204" pitchFamily="50" charset="-128"/>
                      <a:ea typeface="Meiryo UI" panose="020B0604030504040204" pitchFamily="50" charset="-128"/>
                      <a:cs typeface="Meiryo UI" panose="020B0604030504040204" pitchFamily="50" charset="-128"/>
                    </a:rPr>
                    <a:t>5</a:t>
                  </a:r>
                  <a:endParaRPr kumimoji="1" lang="ja-JP" altLang="en-US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34" name="角丸四角形 33"/>
                <xdr:cNvSpPr/>
              </xdr:nvSpPr>
              <xdr:spPr>
                <a:xfrm>
                  <a:off x="809201" y="4214669"/>
                  <a:ext cx="548575" cy="327624"/>
                </a:xfrm>
                <a:prstGeom prst="roundRect">
                  <a:avLst/>
                </a:prstGeom>
                <a:solidFill>
                  <a:schemeClr val="accent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ctr"/>
                <a:lstStyle/>
                <a:p>
                  <a:pPr algn="ctr"/>
                  <a:r>
                    <a:rPr kumimoji="1" lang="en-US" altLang="ja-JP" sz="1400" b="1">
                      <a:latin typeface="Meiryo UI" panose="020B0604030504040204" pitchFamily="50" charset="-128"/>
                      <a:ea typeface="Meiryo UI" panose="020B0604030504040204" pitchFamily="50" charset="-128"/>
                      <a:cs typeface="Meiryo UI" panose="020B0604030504040204" pitchFamily="50" charset="-128"/>
                    </a:rPr>
                    <a:t>6</a:t>
                  </a:r>
                  <a:endParaRPr kumimoji="1" lang="ja-JP" altLang="en-US" sz="14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endParaRPr>
                </a:p>
              </xdr:txBody>
            </xdr:sp>
          </xdr:grpSp>
        </xdr:grpSp>
        <xdr:sp macro="" textlink="">
          <xdr:nvSpPr>
            <xdr:cNvPr id="7" name="角丸四角形 6"/>
            <xdr:cNvSpPr/>
          </xdr:nvSpPr>
          <xdr:spPr>
            <a:xfrm>
              <a:off x="5365750" y="8572500"/>
              <a:ext cx="548576" cy="327624"/>
            </a:xfrm>
            <a:prstGeom prst="roundRect">
              <a:avLst/>
            </a:prstGeom>
            <a:solidFill>
              <a:schemeClr val="accent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9</a:t>
              </a:r>
            </a:p>
          </xdr:txBody>
        </xdr:sp>
      </xdr:grpSp>
      <xdr:sp macro="" textlink="">
        <xdr:nvSpPr>
          <xdr:cNvPr id="81" name="角丸四角形 80"/>
          <xdr:cNvSpPr/>
        </xdr:nvSpPr>
        <xdr:spPr>
          <a:xfrm>
            <a:off x="809201" y="5953125"/>
            <a:ext cx="548575" cy="327624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7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82" name="角丸四角形 81"/>
          <xdr:cNvSpPr/>
        </xdr:nvSpPr>
        <xdr:spPr>
          <a:xfrm>
            <a:off x="809201" y="7264132"/>
            <a:ext cx="548575" cy="327624"/>
          </a:xfrm>
          <a:prstGeom prst="round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8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</xdr:grpSp>
    <xdr:clientData/>
  </xdr:twoCellAnchor>
  <xdr:twoCellAnchor>
    <xdr:from>
      <xdr:col>11</xdr:col>
      <xdr:colOff>762000</xdr:colOff>
      <xdr:row>15</xdr:row>
      <xdr:rowOff>103602</xdr:rowOff>
    </xdr:from>
    <xdr:to>
      <xdr:col>13</xdr:col>
      <xdr:colOff>127000</xdr:colOff>
      <xdr:row>17</xdr:row>
      <xdr:rowOff>63499</xdr:rowOff>
    </xdr:to>
    <xdr:pic>
      <xdr:nvPicPr>
        <xdr:cNvPr id="86" name="図 8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30375" y="3913602"/>
          <a:ext cx="3540125" cy="467897"/>
        </a:xfrm>
        <a:prstGeom prst="rect">
          <a:avLst/>
        </a:prstGeom>
      </xdr:spPr>
    </xdr:pic>
    <xdr:clientData/>
  </xdr:twoCellAnchor>
  <xdr:twoCellAnchor>
    <xdr:from>
      <xdr:col>11</xdr:col>
      <xdr:colOff>46953</xdr:colOff>
      <xdr:row>8</xdr:row>
      <xdr:rowOff>79375</xdr:rowOff>
    </xdr:from>
    <xdr:to>
      <xdr:col>11</xdr:col>
      <xdr:colOff>602293</xdr:colOff>
      <xdr:row>39</xdr:row>
      <xdr:rowOff>125786</xdr:rowOff>
    </xdr:to>
    <xdr:grpSp>
      <xdr:nvGrpSpPr>
        <xdr:cNvPr id="18" name="グループ化 17"/>
        <xdr:cNvGrpSpPr/>
      </xdr:nvGrpSpPr>
      <xdr:grpSpPr>
        <a:xfrm>
          <a:off x="13715328" y="2111375"/>
          <a:ext cx="555340" cy="7920411"/>
          <a:chOff x="13715328" y="2111375"/>
          <a:chExt cx="555340" cy="7920411"/>
        </a:xfrm>
      </xdr:grpSpPr>
      <xdr:grpSp>
        <xdr:nvGrpSpPr>
          <xdr:cNvPr id="16" name="グループ化 15"/>
          <xdr:cNvGrpSpPr/>
        </xdr:nvGrpSpPr>
        <xdr:grpSpPr>
          <a:xfrm>
            <a:off x="13715328" y="2111375"/>
            <a:ext cx="555340" cy="1490799"/>
            <a:chOff x="13716000" y="2111375"/>
            <a:chExt cx="562490" cy="2483080"/>
          </a:xfrm>
        </xdr:grpSpPr>
        <xdr:sp macro="" textlink="">
          <xdr:nvSpPr>
            <xdr:cNvPr id="93" name="角丸四角形 92"/>
            <xdr:cNvSpPr/>
          </xdr:nvSpPr>
          <xdr:spPr>
            <a:xfrm>
              <a:off x="13715328" y="2111375"/>
              <a:ext cx="555340" cy="325096"/>
            </a:xfrm>
            <a:prstGeom prst="roundRect">
              <a:avLst/>
            </a:prstGeom>
            <a:solidFill>
              <a:schemeClr val="accent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1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  <xdr:sp macro="" textlink="">
          <xdr:nvSpPr>
            <xdr:cNvPr id="94" name="角丸四角形 93"/>
            <xdr:cNvSpPr/>
          </xdr:nvSpPr>
          <xdr:spPr>
            <a:xfrm>
              <a:off x="13715328" y="2485236"/>
              <a:ext cx="555340" cy="325096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2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  <xdr:sp macro="" textlink="">
          <xdr:nvSpPr>
            <xdr:cNvPr id="95" name="角丸四角形 94"/>
            <xdr:cNvSpPr/>
          </xdr:nvSpPr>
          <xdr:spPr>
            <a:xfrm>
              <a:off x="13715328" y="2826586"/>
              <a:ext cx="555340" cy="325096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3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  <xdr:sp macro="" textlink="">
          <xdr:nvSpPr>
            <xdr:cNvPr id="96" name="角丸四角形 95"/>
            <xdr:cNvSpPr/>
          </xdr:nvSpPr>
          <xdr:spPr>
            <a:xfrm>
              <a:off x="13715328" y="3277078"/>
              <a:ext cx="555340" cy="325096"/>
            </a:xfrm>
            <a:prstGeom prst="roundRect">
              <a:avLst/>
            </a:prstGeom>
            <a:solidFill>
              <a:schemeClr val="accent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4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</xdr:grpSp>
      <xdr:grpSp>
        <xdr:nvGrpSpPr>
          <xdr:cNvPr id="15" name="グループ化 14"/>
          <xdr:cNvGrpSpPr/>
        </xdr:nvGrpSpPr>
        <xdr:grpSpPr>
          <a:xfrm>
            <a:off x="13718711" y="3797199"/>
            <a:ext cx="548575" cy="797256"/>
            <a:chOff x="13717713" y="3797199"/>
            <a:chExt cx="560777" cy="797256"/>
          </a:xfrm>
        </xdr:grpSpPr>
        <xdr:sp macro="" textlink="">
          <xdr:nvSpPr>
            <xdr:cNvPr id="98" name="角丸四角形 97"/>
            <xdr:cNvSpPr/>
          </xdr:nvSpPr>
          <xdr:spPr>
            <a:xfrm>
              <a:off x="13718711" y="3797199"/>
              <a:ext cx="548575" cy="327624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5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  <xdr:sp macro="" textlink="">
          <xdr:nvSpPr>
            <xdr:cNvPr id="99" name="角丸四角形 98"/>
            <xdr:cNvSpPr/>
          </xdr:nvSpPr>
          <xdr:spPr>
            <a:xfrm>
              <a:off x="13718711" y="4266831"/>
              <a:ext cx="548575" cy="327624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6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</xdr:grpSp>
      <xdr:sp macro="" textlink="">
        <xdr:nvSpPr>
          <xdr:cNvPr id="92" name="角丸四角形 91"/>
          <xdr:cNvSpPr/>
        </xdr:nvSpPr>
        <xdr:spPr>
          <a:xfrm>
            <a:off x="13718710" y="9704162"/>
            <a:ext cx="548576" cy="327624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9</a:t>
            </a:r>
          </a:p>
        </xdr:txBody>
      </xdr:sp>
      <xdr:grpSp>
        <xdr:nvGrpSpPr>
          <xdr:cNvPr id="17" name="グループ化 16"/>
          <xdr:cNvGrpSpPr/>
        </xdr:nvGrpSpPr>
        <xdr:grpSpPr>
          <a:xfrm>
            <a:off x="13718711" y="6306912"/>
            <a:ext cx="548575" cy="1749756"/>
            <a:chOff x="13707507" y="2111375"/>
            <a:chExt cx="570983" cy="7920411"/>
          </a:xfrm>
        </xdr:grpSpPr>
        <xdr:sp macro="" textlink="">
          <xdr:nvSpPr>
            <xdr:cNvPr id="89" name="角丸四角形 88"/>
            <xdr:cNvSpPr/>
          </xdr:nvSpPr>
          <xdr:spPr>
            <a:xfrm>
              <a:off x="13718711" y="6306912"/>
              <a:ext cx="548575" cy="327624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7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  <xdr:sp macro="" textlink="">
          <xdr:nvSpPr>
            <xdr:cNvPr id="90" name="角丸四角形 89"/>
            <xdr:cNvSpPr/>
          </xdr:nvSpPr>
          <xdr:spPr>
            <a:xfrm>
              <a:off x="13718711" y="7729044"/>
              <a:ext cx="548575" cy="327624"/>
            </a:xfrm>
            <a:prstGeom prst="roundRect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8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412749</xdr:colOff>
      <xdr:row>7</xdr:row>
      <xdr:rowOff>63499</xdr:rowOff>
    </xdr:from>
    <xdr:to>
      <xdr:col>6</xdr:col>
      <xdr:colOff>2564264</xdr:colOff>
      <xdr:row>24</xdr:row>
      <xdr:rowOff>15874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6499" y="1841499"/>
          <a:ext cx="8723765" cy="4270375"/>
        </a:xfrm>
        <a:prstGeom prst="rect">
          <a:avLst/>
        </a:prstGeom>
      </xdr:spPr>
    </xdr:pic>
    <xdr:clientData/>
  </xdr:twoCellAnchor>
  <xdr:twoCellAnchor>
    <xdr:from>
      <xdr:col>2</xdr:col>
      <xdr:colOff>13606</xdr:colOff>
      <xdr:row>6</xdr:row>
      <xdr:rowOff>13607</xdr:rowOff>
    </xdr:from>
    <xdr:to>
      <xdr:col>3</xdr:col>
      <xdr:colOff>913946</xdr:colOff>
      <xdr:row>7</xdr:row>
      <xdr:rowOff>151945</xdr:rowOff>
    </xdr:to>
    <xdr:sp macro="" textlink="">
      <xdr:nvSpPr>
        <xdr:cNvPr id="5" name="テキスト ボックス 4"/>
        <xdr:cNvSpPr txBox="1"/>
      </xdr:nvSpPr>
      <xdr:spPr>
        <a:xfrm>
          <a:off x="451756" y="1499507"/>
          <a:ext cx="1252765" cy="385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＜</a:t>
          </a:r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PC</a:t>
          </a:r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表示＞</a:t>
          </a:r>
        </a:p>
      </xdr:txBody>
    </xdr:sp>
    <xdr:clientData/>
  </xdr:twoCellAnchor>
  <xdr:twoCellAnchor>
    <xdr:from>
      <xdr:col>9</xdr:col>
      <xdr:colOff>387803</xdr:colOff>
      <xdr:row>6</xdr:row>
      <xdr:rowOff>3970</xdr:rowOff>
    </xdr:from>
    <xdr:to>
      <xdr:col>11</xdr:col>
      <xdr:colOff>955562</xdr:colOff>
      <xdr:row>7</xdr:row>
      <xdr:rowOff>144577</xdr:rowOff>
    </xdr:to>
    <xdr:sp macro="" textlink="">
      <xdr:nvSpPr>
        <xdr:cNvPr id="6" name="テキスト ボックス 5"/>
        <xdr:cNvSpPr txBox="1"/>
      </xdr:nvSpPr>
      <xdr:spPr>
        <a:xfrm>
          <a:off x="12275003" y="1489870"/>
          <a:ext cx="2348934" cy="3882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＜スマートフォン表示＞</a:t>
          </a:r>
        </a:p>
      </xdr:txBody>
    </xdr:sp>
    <xdr:clientData/>
  </xdr:twoCellAnchor>
  <xdr:twoCellAnchor>
    <xdr:from>
      <xdr:col>3</xdr:col>
      <xdr:colOff>8493</xdr:colOff>
      <xdr:row>8</xdr:row>
      <xdr:rowOff>27213</xdr:rowOff>
    </xdr:from>
    <xdr:to>
      <xdr:col>5</xdr:col>
      <xdr:colOff>2079110</xdr:colOff>
      <xdr:row>22</xdr:row>
      <xdr:rowOff>65542</xdr:rowOff>
    </xdr:to>
    <xdr:grpSp>
      <xdr:nvGrpSpPr>
        <xdr:cNvPr id="12" name="グループ化 11"/>
        <xdr:cNvGrpSpPr/>
      </xdr:nvGrpSpPr>
      <xdr:grpSpPr>
        <a:xfrm>
          <a:off x="802243" y="2059213"/>
          <a:ext cx="5483742" cy="3594329"/>
          <a:chOff x="861211" y="2095500"/>
          <a:chExt cx="5486571" cy="3510341"/>
        </a:xfrm>
      </xdr:grpSpPr>
      <xdr:sp macro="" textlink="">
        <xdr:nvSpPr>
          <xdr:cNvPr id="14" name="角丸四角形 13"/>
          <xdr:cNvSpPr/>
        </xdr:nvSpPr>
        <xdr:spPr>
          <a:xfrm>
            <a:off x="865179" y="2095500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5" name="角丸四角形 14"/>
          <xdr:cNvSpPr/>
        </xdr:nvSpPr>
        <xdr:spPr>
          <a:xfrm>
            <a:off x="865180" y="2708691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6" name="角丸四角形 15"/>
          <xdr:cNvSpPr/>
        </xdr:nvSpPr>
        <xdr:spPr>
          <a:xfrm>
            <a:off x="865180" y="3243617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3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7" name="角丸四角形 16"/>
          <xdr:cNvSpPr/>
        </xdr:nvSpPr>
        <xdr:spPr>
          <a:xfrm>
            <a:off x="861211" y="3699095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4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grpSp>
        <xdr:nvGrpSpPr>
          <xdr:cNvPr id="18" name="グループ化 17"/>
          <xdr:cNvGrpSpPr/>
        </xdr:nvGrpSpPr>
        <xdr:grpSpPr>
          <a:xfrm>
            <a:off x="4436644" y="4517130"/>
            <a:ext cx="1911138" cy="1088711"/>
            <a:chOff x="4444238" y="4395857"/>
            <a:chExt cx="1907067" cy="1053305"/>
          </a:xfrm>
        </xdr:grpSpPr>
        <xdr:sp macro="" textlink="">
          <xdr:nvSpPr>
            <xdr:cNvPr id="19" name="角丸四角形 18"/>
            <xdr:cNvSpPr/>
          </xdr:nvSpPr>
          <xdr:spPr>
            <a:xfrm>
              <a:off x="4444237" y="4395859"/>
              <a:ext cx="547689" cy="309563"/>
            </a:xfrm>
            <a:prstGeom prst="roundRect">
              <a:avLst/>
            </a:prstGeom>
            <a:solidFill>
              <a:schemeClr val="accent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5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  <xdr:sp macro="" textlink="">
          <xdr:nvSpPr>
            <xdr:cNvPr id="20" name="角丸四角形 19"/>
            <xdr:cNvSpPr/>
          </xdr:nvSpPr>
          <xdr:spPr>
            <a:xfrm>
              <a:off x="5803615" y="5139599"/>
              <a:ext cx="547689" cy="309563"/>
            </a:xfrm>
            <a:prstGeom prst="roundRect">
              <a:avLst/>
            </a:prstGeom>
            <a:solidFill>
              <a:schemeClr val="accent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6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</xdr:grpSp>
    </xdr:grpSp>
    <xdr:clientData/>
  </xdr:twoCellAnchor>
  <xdr:twoCellAnchor>
    <xdr:from>
      <xdr:col>11</xdr:col>
      <xdr:colOff>47625</xdr:colOff>
      <xdr:row>8</xdr:row>
      <xdr:rowOff>79375</xdr:rowOff>
    </xdr:from>
    <xdr:to>
      <xdr:col>11</xdr:col>
      <xdr:colOff>610118</xdr:colOff>
      <xdr:row>20</xdr:row>
      <xdr:rowOff>212945</xdr:rowOff>
    </xdr:to>
    <xdr:grpSp>
      <xdr:nvGrpSpPr>
        <xdr:cNvPr id="26" name="グループ化 25"/>
        <xdr:cNvGrpSpPr/>
      </xdr:nvGrpSpPr>
      <xdr:grpSpPr>
        <a:xfrm>
          <a:off x="13716000" y="2111375"/>
          <a:ext cx="562493" cy="3181570"/>
          <a:chOff x="861211" y="2095500"/>
          <a:chExt cx="562783" cy="3107227"/>
        </a:xfrm>
      </xdr:grpSpPr>
      <xdr:sp macro="" textlink="">
        <xdr:nvSpPr>
          <xdr:cNvPr id="28" name="角丸四角形 27"/>
          <xdr:cNvSpPr/>
        </xdr:nvSpPr>
        <xdr:spPr>
          <a:xfrm>
            <a:off x="865179" y="2095500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29" name="角丸四角形 28"/>
          <xdr:cNvSpPr/>
        </xdr:nvSpPr>
        <xdr:spPr>
          <a:xfrm>
            <a:off x="865180" y="2507139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0" name="角丸四角形 29"/>
          <xdr:cNvSpPr/>
        </xdr:nvSpPr>
        <xdr:spPr>
          <a:xfrm>
            <a:off x="865180" y="2980048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3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1" name="角丸四角形 30"/>
          <xdr:cNvSpPr/>
        </xdr:nvSpPr>
        <xdr:spPr>
          <a:xfrm>
            <a:off x="861211" y="3435520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4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grpSp>
        <xdr:nvGrpSpPr>
          <xdr:cNvPr id="32" name="グループ化 31"/>
          <xdr:cNvGrpSpPr/>
        </xdr:nvGrpSpPr>
        <xdr:grpSpPr>
          <a:xfrm>
            <a:off x="862925" y="4269059"/>
            <a:ext cx="561069" cy="933668"/>
            <a:chOff x="878133" y="4155860"/>
            <a:chExt cx="559874" cy="903306"/>
          </a:xfrm>
        </xdr:grpSpPr>
        <xdr:sp macro="" textlink="">
          <xdr:nvSpPr>
            <xdr:cNvPr id="33" name="角丸四角形 32"/>
            <xdr:cNvSpPr/>
          </xdr:nvSpPr>
          <xdr:spPr>
            <a:xfrm>
              <a:off x="878133" y="4155860"/>
              <a:ext cx="547689" cy="309563"/>
            </a:xfrm>
            <a:prstGeom prst="roundRect">
              <a:avLst/>
            </a:prstGeom>
            <a:solidFill>
              <a:schemeClr val="accent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5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  <xdr:sp macro="" textlink="">
          <xdr:nvSpPr>
            <xdr:cNvPr id="34" name="角丸四角形 33"/>
            <xdr:cNvSpPr/>
          </xdr:nvSpPr>
          <xdr:spPr>
            <a:xfrm>
              <a:off x="890317" y="4749603"/>
              <a:ext cx="547690" cy="309563"/>
            </a:xfrm>
            <a:prstGeom prst="roundRect">
              <a:avLst/>
            </a:prstGeom>
            <a:solidFill>
              <a:schemeClr val="accent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6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</xdr:grpSp>
    </xdr:grpSp>
    <xdr:clientData/>
  </xdr:twoCellAnchor>
  <xdr:twoCellAnchor editAs="oneCell">
    <xdr:from>
      <xdr:col>11</xdr:col>
      <xdr:colOff>666750</xdr:colOff>
      <xdr:row>7</xdr:row>
      <xdr:rowOff>190500</xdr:rowOff>
    </xdr:from>
    <xdr:to>
      <xdr:col>14</xdr:col>
      <xdr:colOff>299641</xdr:colOff>
      <xdr:row>22</xdr:row>
      <xdr:rowOff>31750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35125" y="1968500"/>
          <a:ext cx="5427266" cy="3651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666750</xdr:colOff>
      <xdr:row>7</xdr:row>
      <xdr:rowOff>95249</xdr:rowOff>
    </xdr:from>
    <xdr:to>
      <xdr:col>14</xdr:col>
      <xdr:colOff>862843</xdr:colOff>
      <xdr:row>24</xdr:row>
      <xdr:rowOff>174624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35125" y="1873249"/>
          <a:ext cx="5990468" cy="43973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7</xdr:row>
      <xdr:rowOff>158750</xdr:rowOff>
    </xdr:from>
    <xdr:to>
      <xdr:col>6</xdr:col>
      <xdr:colOff>1819142</xdr:colOff>
      <xdr:row>26</xdr:row>
      <xdr:rowOff>95250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00" y="1936750"/>
          <a:ext cx="7915142" cy="4762500"/>
        </a:xfrm>
        <a:prstGeom prst="rect">
          <a:avLst/>
        </a:prstGeom>
      </xdr:spPr>
    </xdr:pic>
    <xdr:clientData/>
  </xdr:twoCellAnchor>
  <xdr:twoCellAnchor>
    <xdr:from>
      <xdr:col>2</xdr:col>
      <xdr:colOff>13606</xdr:colOff>
      <xdr:row>6</xdr:row>
      <xdr:rowOff>13607</xdr:rowOff>
    </xdr:from>
    <xdr:to>
      <xdr:col>3</xdr:col>
      <xdr:colOff>913946</xdr:colOff>
      <xdr:row>7</xdr:row>
      <xdr:rowOff>151945</xdr:rowOff>
    </xdr:to>
    <xdr:sp macro="" textlink="">
      <xdr:nvSpPr>
        <xdr:cNvPr id="3" name="テキスト ボックス 2"/>
        <xdr:cNvSpPr txBox="1"/>
      </xdr:nvSpPr>
      <xdr:spPr>
        <a:xfrm>
          <a:off x="451756" y="1499507"/>
          <a:ext cx="1252765" cy="385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＜</a:t>
          </a:r>
          <a:r>
            <a:rPr kumimoji="1" lang="en-US" altLang="ja-JP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PC</a:t>
          </a:r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表示＞</a:t>
          </a:r>
        </a:p>
      </xdr:txBody>
    </xdr:sp>
    <xdr:clientData/>
  </xdr:twoCellAnchor>
  <xdr:twoCellAnchor>
    <xdr:from>
      <xdr:col>9</xdr:col>
      <xdr:colOff>387803</xdr:colOff>
      <xdr:row>6</xdr:row>
      <xdr:rowOff>3970</xdr:rowOff>
    </xdr:from>
    <xdr:to>
      <xdr:col>11</xdr:col>
      <xdr:colOff>955562</xdr:colOff>
      <xdr:row>7</xdr:row>
      <xdr:rowOff>144577</xdr:rowOff>
    </xdr:to>
    <xdr:sp macro="" textlink="">
      <xdr:nvSpPr>
        <xdr:cNvPr id="4" name="テキスト ボックス 3"/>
        <xdr:cNvSpPr txBox="1"/>
      </xdr:nvSpPr>
      <xdr:spPr>
        <a:xfrm>
          <a:off x="12275003" y="1489870"/>
          <a:ext cx="2348934" cy="3882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＜スマートフォン表示＞</a:t>
          </a:r>
        </a:p>
      </xdr:txBody>
    </xdr:sp>
    <xdr:clientData/>
  </xdr:twoCellAnchor>
  <xdr:twoCellAnchor>
    <xdr:from>
      <xdr:col>3</xdr:col>
      <xdr:colOff>8493</xdr:colOff>
      <xdr:row>8</xdr:row>
      <xdr:rowOff>27213</xdr:rowOff>
    </xdr:from>
    <xdr:to>
      <xdr:col>5</xdr:col>
      <xdr:colOff>1729861</xdr:colOff>
      <xdr:row>24</xdr:row>
      <xdr:rowOff>97293</xdr:rowOff>
    </xdr:to>
    <xdr:grpSp>
      <xdr:nvGrpSpPr>
        <xdr:cNvPr id="5" name="グループ化 4"/>
        <xdr:cNvGrpSpPr/>
      </xdr:nvGrpSpPr>
      <xdr:grpSpPr>
        <a:xfrm>
          <a:off x="802243" y="2059213"/>
          <a:ext cx="5134493" cy="4134080"/>
          <a:chOff x="861211" y="2095500"/>
          <a:chExt cx="5137142" cy="4037480"/>
        </a:xfrm>
      </xdr:grpSpPr>
      <xdr:sp macro="" textlink="">
        <xdr:nvSpPr>
          <xdr:cNvPr id="6" name="角丸四角形 5"/>
          <xdr:cNvSpPr/>
        </xdr:nvSpPr>
        <xdr:spPr>
          <a:xfrm>
            <a:off x="865179" y="2095500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7" name="角丸四角形 6"/>
          <xdr:cNvSpPr/>
        </xdr:nvSpPr>
        <xdr:spPr>
          <a:xfrm>
            <a:off x="865180" y="2708691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8" name="角丸四角形 7"/>
          <xdr:cNvSpPr/>
        </xdr:nvSpPr>
        <xdr:spPr>
          <a:xfrm>
            <a:off x="865180" y="3181601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3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9" name="角丸四角形 8"/>
          <xdr:cNvSpPr/>
        </xdr:nvSpPr>
        <xdr:spPr>
          <a:xfrm>
            <a:off x="861211" y="3590566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4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grpSp>
        <xdr:nvGrpSpPr>
          <xdr:cNvPr id="10" name="グループ化 9"/>
          <xdr:cNvGrpSpPr/>
        </xdr:nvGrpSpPr>
        <xdr:grpSpPr>
          <a:xfrm>
            <a:off x="4404878" y="3943482"/>
            <a:ext cx="1593475" cy="2189498"/>
            <a:chOff x="4412538" y="3840864"/>
            <a:chExt cx="1590080" cy="2118293"/>
          </a:xfrm>
        </xdr:grpSpPr>
        <xdr:sp macro="" textlink="">
          <xdr:nvSpPr>
            <xdr:cNvPr id="11" name="角丸四角形 10"/>
            <xdr:cNvSpPr/>
          </xdr:nvSpPr>
          <xdr:spPr>
            <a:xfrm>
              <a:off x="4412538" y="3840864"/>
              <a:ext cx="547689" cy="309563"/>
            </a:xfrm>
            <a:prstGeom prst="roundRect">
              <a:avLst/>
            </a:prstGeom>
            <a:solidFill>
              <a:schemeClr val="accent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5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  <xdr:sp macro="" textlink="">
          <xdr:nvSpPr>
            <xdr:cNvPr id="12" name="角丸四角形 11"/>
            <xdr:cNvSpPr/>
          </xdr:nvSpPr>
          <xdr:spPr>
            <a:xfrm>
              <a:off x="5454929" y="5649594"/>
              <a:ext cx="547689" cy="309563"/>
            </a:xfrm>
            <a:prstGeom prst="roundRect">
              <a:avLst/>
            </a:prstGeom>
            <a:solidFill>
              <a:schemeClr val="accent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6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</xdr:grpSp>
    </xdr:grpSp>
    <xdr:clientData/>
  </xdr:twoCellAnchor>
  <xdr:twoCellAnchor>
    <xdr:from>
      <xdr:col>11</xdr:col>
      <xdr:colOff>47625</xdr:colOff>
      <xdr:row>8</xdr:row>
      <xdr:rowOff>79375</xdr:rowOff>
    </xdr:from>
    <xdr:to>
      <xdr:col>12</xdr:col>
      <xdr:colOff>1947288</xdr:colOff>
      <xdr:row>23</xdr:row>
      <xdr:rowOff>117697</xdr:rowOff>
    </xdr:to>
    <xdr:grpSp>
      <xdr:nvGrpSpPr>
        <xdr:cNvPr id="13" name="グループ化 12"/>
        <xdr:cNvGrpSpPr/>
      </xdr:nvGrpSpPr>
      <xdr:grpSpPr>
        <a:xfrm>
          <a:off x="13716000" y="2111375"/>
          <a:ext cx="3185538" cy="3848322"/>
          <a:chOff x="861211" y="2095500"/>
          <a:chExt cx="3187180" cy="3758399"/>
        </a:xfrm>
      </xdr:grpSpPr>
      <xdr:sp macro="" textlink="">
        <xdr:nvSpPr>
          <xdr:cNvPr id="14" name="角丸四角形 13"/>
          <xdr:cNvSpPr/>
        </xdr:nvSpPr>
        <xdr:spPr>
          <a:xfrm>
            <a:off x="865179" y="2095500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1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5" name="角丸四角形 14"/>
          <xdr:cNvSpPr/>
        </xdr:nvSpPr>
        <xdr:spPr>
          <a:xfrm>
            <a:off x="865180" y="2507139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2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6" name="角丸四角形 15"/>
          <xdr:cNvSpPr/>
        </xdr:nvSpPr>
        <xdr:spPr>
          <a:xfrm>
            <a:off x="865180" y="2980048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3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17" name="角丸四角形 16"/>
          <xdr:cNvSpPr/>
        </xdr:nvSpPr>
        <xdr:spPr>
          <a:xfrm>
            <a:off x="861211" y="3373504"/>
            <a:ext cx="555626" cy="317500"/>
          </a:xfrm>
          <a:prstGeom prst="round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4</a:t>
            </a:r>
            <a:endPara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grpSp>
        <xdr:nvGrpSpPr>
          <xdr:cNvPr id="18" name="グループ化 17"/>
          <xdr:cNvGrpSpPr/>
        </xdr:nvGrpSpPr>
        <xdr:grpSpPr>
          <a:xfrm>
            <a:off x="2304622" y="3679907"/>
            <a:ext cx="1743769" cy="2173992"/>
            <a:chOff x="2316759" y="3585865"/>
            <a:chExt cx="1740055" cy="2103295"/>
          </a:xfrm>
        </xdr:grpSpPr>
        <xdr:sp macro="" textlink="">
          <xdr:nvSpPr>
            <xdr:cNvPr id="19" name="角丸四角形 18"/>
            <xdr:cNvSpPr/>
          </xdr:nvSpPr>
          <xdr:spPr>
            <a:xfrm>
              <a:off x="3509125" y="3585865"/>
              <a:ext cx="547689" cy="309563"/>
            </a:xfrm>
            <a:prstGeom prst="roundRect">
              <a:avLst/>
            </a:prstGeom>
            <a:solidFill>
              <a:schemeClr val="accent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5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  <xdr:sp macro="" textlink="">
          <xdr:nvSpPr>
            <xdr:cNvPr id="20" name="角丸四角形 19"/>
            <xdr:cNvSpPr/>
          </xdr:nvSpPr>
          <xdr:spPr>
            <a:xfrm>
              <a:off x="2316759" y="5379597"/>
              <a:ext cx="547690" cy="309563"/>
            </a:xfrm>
            <a:prstGeom prst="roundRect">
              <a:avLst/>
            </a:prstGeom>
            <a:solidFill>
              <a:schemeClr val="accent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en-US" altLang="ja-JP" sz="1400" b="1">
                  <a:latin typeface="Meiryo UI" panose="020B0604030504040204" pitchFamily="50" charset="-128"/>
                  <a:ea typeface="Meiryo UI" panose="020B0604030504040204" pitchFamily="50" charset="-128"/>
                  <a:cs typeface="Meiryo UI" panose="020B0604030504040204" pitchFamily="50" charset="-128"/>
                </a:rPr>
                <a:t>6</a:t>
              </a:r>
              <a:endParaRPr kumimoji="1" lang="ja-JP" altLang="en-US" sz="1400" b="1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endParaRPr>
            </a:p>
          </xdr:txBody>
        </xdr:sp>
      </xdr:grp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ma/My%20Documents/&#12362;&#12375;&#12372;&#12392;/&#36039;&#26009;/&#23566;&#20837;&#36039;&#26009;/&#12503;&#12525;&#12510;&#12493;&#12461;&#12483;&#12488;&#12398;&#12383;&#1241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ドキュメント"/>
      <sheetName val="プロジェクト"/>
      <sheetName val="運用フロー"/>
      <sheetName val="DB定義書"/>
      <sheetName val="画面フロー"/>
      <sheetName val="B-1"/>
      <sheetName val="C-1"/>
      <sheetName val="A-1"/>
      <sheetName val="D-1"/>
      <sheetName val="ID"/>
      <sheetName val="Z-1"/>
      <sheetName val="体制表"/>
      <sheetName val="IDルール"/>
      <sheetName val="落書き"/>
      <sheetName val="業務確認シート"/>
      <sheetName val="事務局ルール"/>
      <sheetName val="スケジュール"/>
    </sheetNames>
    <sheetDataSet>
      <sheetData sheetId="0"/>
      <sheetData sheetId="1">
        <row r="3">
          <cell r="L3">
            <v>40087</v>
          </cell>
        </row>
      </sheetData>
      <sheetData sheetId="2"/>
      <sheetData sheetId="3">
        <row r="3">
          <cell r="L3">
            <v>40087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6"/>
  <sheetViews>
    <sheetView view="pageBreakPreview" zoomScale="82" zoomScaleNormal="40" zoomScaleSheetLayoutView="82" workbookViewId="0"/>
  </sheetViews>
  <sheetFormatPr defaultColWidth="3.625" defaultRowHeight="19.5"/>
  <cols>
    <col min="1" max="1" width="3.625" style="1" customWidth="1"/>
    <col min="2" max="16384" width="3.625" style="1"/>
  </cols>
  <sheetData>
    <row r="1" spans="1:77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</row>
    <row r="2" spans="1:77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</row>
    <row r="3" spans="1:77">
      <c r="A3" s="8"/>
      <c r="B3" s="8"/>
      <c r="C3" s="94" t="s">
        <v>99</v>
      </c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</row>
    <row r="4" spans="1:77">
      <c r="A4" s="8"/>
      <c r="B4" s="8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</row>
    <row r="5" spans="1:77">
      <c r="A5" s="3"/>
      <c r="B5" s="3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7">
      <c r="A6" s="3"/>
      <c r="B6" s="3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3"/>
    </row>
    <row r="7" spans="1:77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3"/>
    </row>
    <row r="8" spans="1:77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3"/>
    </row>
    <row r="9" spans="1:77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3"/>
    </row>
    <row r="10" spans="1:77" ht="19.5" customHeight="1">
      <c r="A10" s="3"/>
      <c r="B10" s="3"/>
      <c r="C10" s="95" t="s">
        <v>25</v>
      </c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6"/>
      <c r="BY10" s="3"/>
    </row>
    <row r="11" spans="1:77" ht="19.5" customHeight="1">
      <c r="A11" s="3"/>
      <c r="B11" s="3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6"/>
      <c r="BY11" s="3"/>
    </row>
    <row r="12" spans="1:77" ht="19.5" customHeight="1">
      <c r="A12" s="3"/>
      <c r="B12" s="3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6"/>
      <c r="BY12" s="3"/>
    </row>
    <row r="13" spans="1:77" ht="19.5" customHeight="1">
      <c r="A13" s="3"/>
      <c r="B13" s="3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6"/>
      <c r="BY13" s="3"/>
    </row>
    <row r="14" spans="1:77" ht="19.5" customHeight="1">
      <c r="A14" s="3"/>
      <c r="B14" s="3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6"/>
      <c r="BY14" s="3"/>
    </row>
    <row r="15" spans="1:77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3"/>
    </row>
    <row r="16" spans="1:77" ht="19.5" customHeight="1">
      <c r="A16" s="3"/>
      <c r="B16" s="3"/>
      <c r="C16" s="96" t="s">
        <v>111</v>
      </c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6"/>
      <c r="BY16" s="3"/>
    </row>
    <row r="17" spans="1:77" ht="19.5" customHeight="1">
      <c r="A17" s="3"/>
      <c r="B17" s="3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6"/>
      <c r="BY17" s="3"/>
    </row>
    <row r="18" spans="1:77" ht="19.5" customHeight="1">
      <c r="A18" s="3"/>
      <c r="B18" s="3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6"/>
      <c r="BY18" s="3"/>
    </row>
    <row r="19" spans="1:77" ht="19.5" customHeight="1">
      <c r="A19" s="3"/>
      <c r="B19" s="3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6"/>
      <c r="BY19" s="3"/>
    </row>
    <row r="20" spans="1:77" ht="19.5" customHeight="1">
      <c r="A20" s="3"/>
      <c r="B20" s="3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6"/>
      <c r="BY20" s="3"/>
    </row>
    <row r="21" spans="1:77" ht="19.5" customHeight="1">
      <c r="A21" s="3"/>
      <c r="B21" s="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6"/>
      <c r="BY21" s="3"/>
    </row>
    <row r="22" spans="1:77" ht="19.5" customHeight="1">
      <c r="A22" s="3"/>
      <c r="B22" s="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6"/>
      <c r="BY22" s="3"/>
    </row>
    <row r="23" spans="1:77" ht="19.5" customHeight="1">
      <c r="A23" s="3"/>
      <c r="B23" s="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6"/>
      <c r="BY23" s="3"/>
    </row>
    <row r="24" spans="1:77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3"/>
    </row>
    <row r="25" spans="1:77" ht="19.5" customHeight="1">
      <c r="A25" s="3"/>
      <c r="B25" s="3"/>
      <c r="C25" s="93" t="s">
        <v>26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13"/>
      <c r="BY25" s="3"/>
    </row>
    <row r="26" spans="1:77" ht="19.5" customHeight="1">
      <c r="A26" s="3"/>
      <c r="B26" s="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13"/>
      <c r="BY26" s="3"/>
    </row>
    <row r="27" spans="1:7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3"/>
    </row>
    <row r="28" spans="1:77" ht="19.5" customHeight="1">
      <c r="A28" s="3"/>
      <c r="B28" s="3"/>
      <c r="C28" s="97" t="s">
        <v>94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8"/>
      <c r="BY28" s="3"/>
    </row>
    <row r="29" spans="1:77" ht="19.5" customHeight="1">
      <c r="A29" s="3"/>
      <c r="B29" s="3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8"/>
      <c r="BY29" s="3"/>
    </row>
    <row r="30" spans="1:77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3"/>
    </row>
    <row r="31" spans="1:77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8"/>
      <c r="BY31" s="3"/>
    </row>
    <row r="32" spans="1:77" ht="19.5" customHeight="1">
      <c r="A32" s="3"/>
      <c r="B32" s="3"/>
      <c r="C32" s="93" t="s">
        <v>27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13"/>
      <c r="BY32" s="3"/>
    </row>
    <row r="33" spans="1:77" ht="19.5" customHeight="1">
      <c r="A33" s="3"/>
      <c r="B33" s="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13"/>
      <c r="BY33" s="3"/>
    </row>
    <row r="34" spans="1:77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13"/>
      <c r="BY34" s="3"/>
    </row>
    <row r="35" spans="1:77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7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</sheetData>
  <mergeCells count="6">
    <mergeCell ref="C32:BC33"/>
    <mergeCell ref="C3:AH6"/>
    <mergeCell ref="C10:BC14"/>
    <mergeCell ref="C16:BC20"/>
    <mergeCell ref="C25:BC26"/>
    <mergeCell ref="C28:BC29"/>
  </mergeCells>
  <phoneticPr fontId="2"/>
  <printOptions horizontalCentered="1"/>
  <pageMargins left="0.23622047244094491" right="0.23622047244094491" top="0.35433070866141736" bottom="0.35433070866141736" header="0.31496062992125984" footer="0.31496062992125984"/>
  <pageSetup paperSize="8" scale="70" orientation="portrait" r:id="rId1"/>
  <headerFooter>
    <oddFooter>&amp;L&amp;G&amp;RCopyright © SHANON Inc.All rights reserved.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1"/>
  <sheetViews>
    <sheetView view="pageBreakPreview" zoomScale="60" zoomScaleNormal="70" zoomScalePageLayoutView="70" workbookViewId="0">
      <pane ySplit="4" topLeftCell="A5" activePane="bottomLeft" state="frozen"/>
      <selection pane="bottomLeft" activeCell="R35" sqref="R35"/>
    </sheetView>
  </sheetViews>
  <sheetFormatPr defaultColWidth="3.625" defaultRowHeight="19.5"/>
  <cols>
    <col min="1" max="2" width="2.875" style="3" customWidth="1"/>
    <col min="3" max="3" width="4.625" style="3" customWidth="1"/>
    <col min="4" max="4" width="37.875" style="3" customWidth="1"/>
    <col min="5" max="5" width="6.875" style="3" customWidth="1"/>
    <col min="6" max="6" width="41.5" style="3" customWidth="1"/>
    <col min="7" max="7" width="39" style="3" customWidth="1"/>
    <col min="8" max="8" width="14.75" style="3" bestFit="1" customWidth="1"/>
    <col min="9" max="9" width="5.625" style="3" customWidth="1"/>
    <col min="10" max="10" width="16.125" style="3" customWidth="1"/>
    <col min="11" max="11" width="7.25" style="3" customWidth="1"/>
    <col min="12" max="12" width="16.875" style="3" bestFit="1" customWidth="1"/>
    <col min="13" max="13" width="38" style="3" customWidth="1"/>
    <col min="14" max="14" width="21.25" style="3" customWidth="1"/>
    <col min="15" max="15" width="15.75" style="3" customWidth="1"/>
    <col min="16" max="16" width="8.625" style="3" customWidth="1"/>
    <col min="17" max="17" width="7" style="3" customWidth="1"/>
    <col min="18" max="18" width="17.25" style="3" customWidth="1"/>
    <col min="19" max="19" width="18.5" style="3" customWidth="1"/>
    <col min="20" max="20" width="60.625" style="3" customWidth="1"/>
    <col min="21" max="22" width="3.125" style="3" customWidth="1"/>
    <col min="23" max="16384" width="3.625" style="3"/>
  </cols>
  <sheetData>
    <row r="1" spans="1:22">
      <c r="A1" s="105" t="s">
        <v>3</v>
      </c>
      <c r="B1" s="105"/>
      <c r="C1" s="105"/>
      <c r="D1" s="105"/>
      <c r="E1" s="105"/>
      <c r="F1" s="105"/>
      <c r="G1" s="105" t="s">
        <v>10</v>
      </c>
      <c r="H1" s="105"/>
      <c r="I1" s="105"/>
      <c r="J1" s="105"/>
      <c r="K1" s="105"/>
      <c r="L1" s="105"/>
      <c r="M1" s="105"/>
      <c r="N1" s="105" t="s">
        <v>17</v>
      </c>
      <c r="O1" s="105"/>
      <c r="P1" s="105" t="s">
        <v>12</v>
      </c>
      <c r="Q1" s="105"/>
      <c r="R1" s="105"/>
      <c r="S1" s="105"/>
      <c r="T1" s="105" t="s">
        <v>92</v>
      </c>
      <c r="U1" s="105"/>
      <c r="V1" s="105"/>
    </row>
    <row r="2" spans="1:22">
      <c r="A2" s="106" t="str">
        <f>表紙!C10</f>
        <v>XX　プロジェクト</v>
      </c>
      <c r="B2" s="106"/>
      <c r="C2" s="106"/>
      <c r="D2" s="106"/>
      <c r="E2" s="106"/>
      <c r="F2" s="106"/>
      <c r="G2" s="106" t="s">
        <v>11</v>
      </c>
      <c r="H2" s="106"/>
      <c r="I2" s="106"/>
      <c r="J2" s="106"/>
      <c r="K2" s="106"/>
      <c r="L2" s="106"/>
      <c r="M2" s="106"/>
      <c r="N2" s="106" t="str">
        <f>画面一覧!D17</f>
        <v>C1</v>
      </c>
      <c r="O2" s="106"/>
      <c r="P2" s="106" t="s">
        <v>98</v>
      </c>
      <c r="Q2" s="106"/>
      <c r="R2" s="106"/>
      <c r="S2" s="106"/>
      <c r="T2" s="107" t="s">
        <v>94</v>
      </c>
      <c r="U2" s="107"/>
      <c r="V2" s="107"/>
    </row>
    <row r="3" spans="1:22">
      <c r="A3" s="106"/>
      <c r="B3" s="106"/>
      <c r="C3" s="106"/>
      <c r="D3" s="106"/>
      <c r="E3" s="106"/>
      <c r="F3" s="106"/>
      <c r="G3" s="111" t="s">
        <v>16</v>
      </c>
      <c r="H3" s="112"/>
      <c r="I3" s="112"/>
      <c r="J3" s="113"/>
      <c r="K3" s="111" t="s">
        <v>299</v>
      </c>
      <c r="L3" s="112"/>
      <c r="M3" s="113"/>
      <c r="N3" s="105" t="s">
        <v>5</v>
      </c>
      <c r="O3" s="105"/>
      <c r="P3" s="105" t="s">
        <v>15</v>
      </c>
      <c r="Q3" s="105"/>
      <c r="R3" s="105"/>
      <c r="S3" s="105"/>
      <c r="T3" s="105" t="s">
        <v>14</v>
      </c>
      <c r="U3" s="105"/>
      <c r="V3" s="105"/>
    </row>
    <row r="4" spans="1:22">
      <c r="A4" s="106"/>
      <c r="B4" s="106"/>
      <c r="C4" s="106"/>
      <c r="D4" s="106"/>
      <c r="E4" s="106"/>
      <c r="F4" s="106"/>
      <c r="G4" s="108" t="str">
        <f>表紙!C16</f>
        <v>画面設計書</v>
      </c>
      <c r="H4" s="109"/>
      <c r="I4" s="109"/>
      <c r="J4" s="110"/>
      <c r="K4" s="108" t="str">
        <f>画面一覧!E17</f>
        <v>メルマガ</v>
      </c>
      <c r="L4" s="109"/>
      <c r="M4" s="110"/>
      <c r="N4" s="106" t="str">
        <f>画面一覧!F17</f>
        <v>メール配信停止入力画面</v>
      </c>
      <c r="O4" s="106"/>
      <c r="P4" s="107"/>
      <c r="Q4" s="107"/>
      <c r="R4" s="107"/>
      <c r="S4" s="107"/>
      <c r="T4" s="106"/>
      <c r="U4" s="106"/>
      <c r="V4" s="106"/>
    </row>
    <row r="6" spans="1:22">
      <c r="B6" s="63" t="s">
        <v>91</v>
      </c>
    </row>
    <row r="7" spans="1:22">
      <c r="E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>
      <c r="E8" s="6"/>
      <c r="I8" s="6"/>
      <c r="J8" s="6"/>
      <c r="K8" s="6"/>
      <c r="L8" s="6"/>
      <c r="O8" s="6"/>
      <c r="P8" s="6"/>
      <c r="Q8" s="6"/>
      <c r="R8" s="6"/>
      <c r="T8" s="6"/>
      <c r="U8" s="6"/>
      <c r="V8" s="6"/>
    </row>
    <row r="9" spans="1:22">
      <c r="E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>
      <c r="E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>
      <c r="E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>
      <c r="E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>
      <c r="E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>
      <c r="E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>
      <c r="E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>
      <c r="E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2:22">
      <c r="E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2:22">
      <c r="E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2:22">
      <c r="E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2:22" ht="19.5" customHeight="1">
      <c r="E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2:22">
      <c r="E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2:22">
      <c r="E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2:22">
      <c r="E23" s="6"/>
      <c r="I23" s="6"/>
      <c r="J23" s="6"/>
      <c r="K23" s="6"/>
      <c r="L23" s="6"/>
      <c r="M23" s="6"/>
      <c r="N23" s="6"/>
      <c r="O23" s="7"/>
      <c r="P23" s="6"/>
      <c r="Q23" s="6"/>
      <c r="R23" s="6"/>
      <c r="S23" s="6"/>
      <c r="T23" s="6"/>
      <c r="U23" s="6"/>
      <c r="V23" s="6"/>
    </row>
    <row r="25" spans="2:22">
      <c r="E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2:22">
      <c r="E26" s="13"/>
      <c r="I26" s="13"/>
      <c r="J26" s="13"/>
      <c r="K26" s="13"/>
      <c r="L26" s="5"/>
      <c r="M26" s="13"/>
      <c r="N26" s="13"/>
      <c r="O26" s="13"/>
      <c r="P26" s="5"/>
      <c r="Q26" s="5"/>
      <c r="R26" s="5"/>
      <c r="S26" s="13"/>
      <c r="T26" s="13"/>
      <c r="U26" s="13"/>
      <c r="V26" s="13"/>
    </row>
    <row r="28" spans="2:22">
      <c r="B28" s="13" t="s">
        <v>2</v>
      </c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3"/>
    </row>
    <row r="29" spans="2:22" ht="51.75" customHeight="1">
      <c r="B29" s="31"/>
      <c r="C29" s="59" t="s">
        <v>32</v>
      </c>
      <c r="D29" s="59" t="s">
        <v>48</v>
      </c>
      <c r="E29" s="59" t="s">
        <v>28</v>
      </c>
      <c r="F29" s="59" t="s">
        <v>47</v>
      </c>
      <c r="G29" s="59" t="s">
        <v>37</v>
      </c>
      <c r="H29" s="60" t="s">
        <v>87</v>
      </c>
      <c r="I29" s="121" t="s">
        <v>56</v>
      </c>
      <c r="J29" s="121"/>
      <c r="K29" s="60" t="s">
        <v>88</v>
      </c>
      <c r="L29" s="59" t="s">
        <v>0</v>
      </c>
      <c r="M29" s="60" t="s">
        <v>54</v>
      </c>
      <c r="N29" s="60" t="s">
        <v>55</v>
      </c>
      <c r="O29" s="59" t="s">
        <v>29</v>
      </c>
      <c r="P29" s="60" t="s">
        <v>53</v>
      </c>
      <c r="Q29" s="60" t="s">
        <v>52</v>
      </c>
      <c r="R29" s="91" t="s">
        <v>335</v>
      </c>
      <c r="S29" s="90" t="s">
        <v>336</v>
      </c>
      <c r="T29" s="59" t="s">
        <v>1</v>
      </c>
      <c r="U29" s="29"/>
      <c r="V29" s="5"/>
    </row>
    <row r="30" spans="2:22" ht="19.5" customHeight="1">
      <c r="B30" s="31"/>
      <c r="C30" s="68">
        <v>1</v>
      </c>
      <c r="D30" s="47" t="s">
        <v>174</v>
      </c>
      <c r="E30" s="69" t="s">
        <v>33</v>
      </c>
      <c r="F30" s="47" t="s">
        <v>110</v>
      </c>
      <c r="G30" s="47" t="s">
        <v>174</v>
      </c>
      <c r="H30" s="67" t="s">
        <v>110</v>
      </c>
      <c r="I30" s="67" t="s">
        <v>110</v>
      </c>
      <c r="J30" s="67" t="s">
        <v>110</v>
      </c>
      <c r="K30" s="68" t="s">
        <v>110</v>
      </c>
      <c r="L30" s="68" t="s">
        <v>110</v>
      </c>
      <c r="M30" s="78" t="s">
        <v>275</v>
      </c>
      <c r="N30" s="78" t="s">
        <v>275</v>
      </c>
      <c r="O30" s="78" t="s">
        <v>275</v>
      </c>
      <c r="P30" s="78" t="s">
        <v>275</v>
      </c>
      <c r="Q30" s="78" t="s">
        <v>275</v>
      </c>
      <c r="R30" s="78" t="s">
        <v>340</v>
      </c>
      <c r="S30" s="68" t="s">
        <v>110</v>
      </c>
      <c r="T30" s="58" t="s">
        <v>276</v>
      </c>
      <c r="U30" s="38"/>
      <c r="V30" s="6"/>
    </row>
    <row r="31" spans="2:22" ht="19.5" customHeight="1">
      <c r="B31" s="31"/>
      <c r="C31" s="68">
        <v>2</v>
      </c>
      <c r="D31" s="47" t="s">
        <v>301</v>
      </c>
      <c r="E31" s="69" t="s">
        <v>33</v>
      </c>
      <c r="F31" s="47" t="s">
        <v>110</v>
      </c>
      <c r="G31" s="47" t="s">
        <v>301</v>
      </c>
      <c r="H31" s="67" t="s">
        <v>110</v>
      </c>
      <c r="I31" s="67" t="s">
        <v>110</v>
      </c>
      <c r="J31" s="67" t="s">
        <v>110</v>
      </c>
      <c r="K31" s="68" t="s">
        <v>110</v>
      </c>
      <c r="L31" s="68" t="s">
        <v>110</v>
      </c>
      <c r="M31" s="78" t="s">
        <v>275</v>
      </c>
      <c r="N31" s="78" t="s">
        <v>275</v>
      </c>
      <c r="O31" s="78" t="s">
        <v>275</v>
      </c>
      <c r="P31" s="78" t="s">
        <v>275</v>
      </c>
      <c r="Q31" s="78" t="s">
        <v>275</v>
      </c>
      <c r="R31" s="78" t="s">
        <v>340</v>
      </c>
      <c r="S31" s="85" t="s">
        <v>110</v>
      </c>
      <c r="T31" s="58" t="s">
        <v>278</v>
      </c>
      <c r="U31" s="38"/>
      <c r="V31" s="6"/>
    </row>
    <row r="32" spans="2:22" ht="19.5" customHeight="1">
      <c r="B32" s="31"/>
      <c r="C32" s="68">
        <v>3</v>
      </c>
      <c r="D32" s="47" t="s">
        <v>300</v>
      </c>
      <c r="E32" s="69" t="s">
        <v>33</v>
      </c>
      <c r="F32" s="47" t="s">
        <v>110</v>
      </c>
      <c r="G32" s="47" t="s">
        <v>300</v>
      </c>
      <c r="H32" s="67" t="s">
        <v>110</v>
      </c>
      <c r="I32" s="67" t="s">
        <v>110</v>
      </c>
      <c r="J32" s="67" t="s">
        <v>110</v>
      </c>
      <c r="K32" s="68" t="s">
        <v>110</v>
      </c>
      <c r="L32" s="68" t="s">
        <v>110</v>
      </c>
      <c r="M32" s="78" t="s">
        <v>275</v>
      </c>
      <c r="N32" s="78" t="s">
        <v>275</v>
      </c>
      <c r="O32" s="78" t="s">
        <v>275</v>
      </c>
      <c r="P32" s="78" t="s">
        <v>275</v>
      </c>
      <c r="Q32" s="78" t="s">
        <v>275</v>
      </c>
      <c r="R32" s="78" t="s">
        <v>340</v>
      </c>
      <c r="S32" s="85" t="s">
        <v>110</v>
      </c>
      <c r="T32" s="58" t="s">
        <v>278</v>
      </c>
      <c r="U32" s="38"/>
      <c r="V32" s="6"/>
    </row>
    <row r="33" spans="2:22" ht="19.5" customHeight="1">
      <c r="B33" s="31"/>
      <c r="C33" s="68">
        <v>4</v>
      </c>
      <c r="D33" s="47" t="s">
        <v>302</v>
      </c>
      <c r="E33" s="69" t="s">
        <v>33</v>
      </c>
      <c r="F33" s="47" t="s">
        <v>110</v>
      </c>
      <c r="G33" s="47" t="s">
        <v>302</v>
      </c>
      <c r="H33" s="67" t="s">
        <v>110</v>
      </c>
      <c r="I33" s="67" t="s">
        <v>110</v>
      </c>
      <c r="J33" s="67" t="s">
        <v>110</v>
      </c>
      <c r="K33" s="68" t="s">
        <v>110</v>
      </c>
      <c r="L33" s="68" t="s">
        <v>110</v>
      </c>
      <c r="M33" s="78" t="s">
        <v>275</v>
      </c>
      <c r="N33" s="78" t="s">
        <v>275</v>
      </c>
      <c r="O33" s="78" t="s">
        <v>275</v>
      </c>
      <c r="P33" s="78" t="s">
        <v>275</v>
      </c>
      <c r="Q33" s="78" t="s">
        <v>275</v>
      </c>
      <c r="R33" s="78" t="s">
        <v>340</v>
      </c>
      <c r="S33" s="85" t="s">
        <v>110</v>
      </c>
      <c r="T33" s="58" t="s">
        <v>278</v>
      </c>
      <c r="U33" s="38"/>
      <c r="V33" s="6"/>
    </row>
    <row r="34" spans="2:22" ht="19.5" customHeight="1">
      <c r="B34" s="31"/>
      <c r="C34" s="68">
        <v>5</v>
      </c>
      <c r="D34" s="47" t="s">
        <v>303</v>
      </c>
      <c r="E34" s="69" t="s">
        <v>33</v>
      </c>
      <c r="F34" s="47" t="s">
        <v>110</v>
      </c>
      <c r="G34" s="47" t="s">
        <v>303</v>
      </c>
      <c r="H34" s="67" t="s">
        <v>110</v>
      </c>
      <c r="I34" s="67" t="s">
        <v>110</v>
      </c>
      <c r="J34" s="67" t="s">
        <v>110</v>
      </c>
      <c r="K34" s="68" t="s">
        <v>110</v>
      </c>
      <c r="L34" s="68" t="s">
        <v>110</v>
      </c>
      <c r="M34" s="78" t="s">
        <v>275</v>
      </c>
      <c r="N34" s="78" t="s">
        <v>275</v>
      </c>
      <c r="O34" s="78" t="s">
        <v>275</v>
      </c>
      <c r="P34" s="78" t="s">
        <v>275</v>
      </c>
      <c r="Q34" s="78" t="s">
        <v>275</v>
      </c>
      <c r="R34" s="78" t="s">
        <v>340</v>
      </c>
      <c r="S34" s="85" t="s">
        <v>110</v>
      </c>
      <c r="T34" s="58" t="s">
        <v>278</v>
      </c>
      <c r="U34" s="38"/>
      <c r="V34" s="6"/>
    </row>
    <row r="35" spans="2:22" ht="19.5" customHeight="1">
      <c r="B35" s="33"/>
      <c r="C35" s="68">
        <v>9</v>
      </c>
      <c r="D35" s="47" t="s">
        <v>200</v>
      </c>
      <c r="E35" s="69" t="s">
        <v>33</v>
      </c>
      <c r="F35" s="47" t="s">
        <v>110</v>
      </c>
      <c r="G35" s="47" t="s">
        <v>200</v>
      </c>
      <c r="H35" s="67" t="s">
        <v>110</v>
      </c>
      <c r="I35" s="67" t="s">
        <v>110</v>
      </c>
      <c r="J35" s="67" t="s">
        <v>110</v>
      </c>
      <c r="K35" s="68" t="s">
        <v>110</v>
      </c>
      <c r="L35" s="68" t="s">
        <v>110</v>
      </c>
      <c r="M35" s="78" t="s">
        <v>275</v>
      </c>
      <c r="N35" s="78" t="s">
        <v>275</v>
      </c>
      <c r="O35" s="78" t="s">
        <v>275</v>
      </c>
      <c r="P35" s="78" t="s">
        <v>275</v>
      </c>
      <c r="Q35" s="78" t="s">
        <v>275</v>
      </c>
      <c r="R35" s="78" t="s">
        <v>340</v>
      </c>
      <c r="S35" s="85" t="s">
        <v>110</v>
      </c>
      <c r="T35" s="58" t="s">
        <v>277</v>
      </c>
      <c r="U35" s="30"/>
      <c r="V35" s="13"/>
    </row>
    <row r="36" spans="2:22">
      <c r="B36" s="33"/>
      <c r="C36" s="33"/>
      <c r="D36" s="33"/>
      <c r="E36" s="31"/>
      <c r="F36" s="33"/>
      <c r="G36" s="33"/>
      <c r="H36" s="33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3"/>
    </row>
    <row r="37" spans="2:22">
      <c r="B37" s="13" t="s">
        <v>9</v>
      </c>
      <c r="C37" s="32"/>
      <c r="D37" s="32"/>
      <c r="E37" s="32"/>
      <c r="F37" s="32"/>
      <c r="G37" s="32"/>
      <c r="H37" s="32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1"/>
      <c r="V37" s="33"/>
    </row>
    <row r="38" spans="2:22">
      <c r="B38" s="13"/>
      <c r="C38" s="33" t="s">
        <v>270</v>
      </c>
      <c r="D38" s="32"/>
      <c r="E38" s="32"/>
      <c r="F38" s="32"/>
      <c r="G38" s="32"/>
      <c r="H38" s="32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1"/>
      <c r="V38" s="33"/>
    </row>
    <row r="39" spans="2:22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2:22">
      <c r="B40" s="3" t="s">
        <v>7</v>
      </c>
      <c r="C40" s="33"/>
      <c r="D40" s="33"/>
      <c r="E40" s="33"/>
      <c r="F40" s="33"/>
      <c r="G40" s="33"/>
      <c r="H40" s="33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33"/>
    </row>
    <row r="41" spans="2:22">
      <c r="C41" s="33" t="s">
        <v>270</v>
      </c>
      <c r="D41" s="33"/>
      <c r="E41" s="33"/>
      <c r="F41" s="33"/>
      <c r="G41" s="33"/>
      <c r="H41" s="33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3"/>
    </row>
  </sheetData>
  <mergeCells count="21">
    <mergeCell ref="A2:F4"/>
    <mergeCell ref="G2:M2"/>
    <mergeCell ref="N2:O2"/>
    <mergeCell ref="P2:S2"/>
    <mergeCell ref="T2:V2"/>
    <mergeCell ref="N3:O3"/>
    <mergeCell ref="P3:S3"/>
    <mergeCell ref="T3:V3"/>
    <mergeCell ref="N4:O4"/>
    <mergeCell ref="P4:S4"/>
    <mergeCell ref="T4:V4"/>
    <mergeCell ref="A1:F1"/>
    <mergeCell ref="G1:M1"/>
    <mergeCell ref="N1:O1"/>
    <mergeCell ref="P1:S1"/>
    <mergeCell ref="T1:V1"/>
    <mergeCell ref="I29:J29"/>
    <mergeCell ref="G3:J3"/>
    <mergeCell ref="K3:M3"/>
    <mergeCell ref="G4:J4"/>
    <mergeCell ref="K4:M4"/>
  </mergeCells>
  <phoneticPr fontId="2"/>
  <printOptions horizontalCentered="1"/>
  <pageMargins left="0.23622047244094491" right="0.23622047244094491" top="0.35433070866141736" bottom="0.35433070866141736" header="0.31496062992125984" footer="0.19685039370078741"/>
  <pageSetup paperSize="8" scale="37" fitToHeight="0" orientation="portrait" r:id="rId1"/>
  <headerFooter>
    <oddFooter>&amp;L&amp;G&amp;C&amp;P&amp;RCopyright © SHANON Inc.All rights reserved.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マスタ!$A$2:$A$10</xm:f>
          </x14:formula1>
          <xm:sqref>J30:J34</xm:sqref>
        </x14:dataValidation>
        <x14:dataValidation type="list" allowBlank="1" showInputMessage="1">
          <x14:formula1>
            <xm:f>マスタ!$B$2:$B$9</xm:f>
          </x14:formula1>
          <xm:sqref>L30:L35</xm:sqref>
        </x14:dataValidation>
        <x14:dataValidation type="list" allowBlank="1" showInputMessage="1">
          <x14:formula1>
            <xm:f>マスタ!$D$2:$D$3</xm:f>
          </x14:formula1>
          <xm:sqref>K30:K35</xm:sqref>
        </x14:dataValidation>
        <x14:dataValidation type="list" allowBlank="1" showInputMessage="1" showErrorMessage="1">
          <x14:formula1>
            <xm:f>マスタ!$E$2:$E$7</xm:f>
          </x14:formula1>
          <xm:sqref>R30:R35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1"/>
  <sheetViews>
    <sheetView view="pageBreakPreview" zoomScale="60" zoomScaleNormal="70" zoomScalePageLayoutView="70" workbookViewId="0">
      <pane ySplit="4" topLeftCell="A5" activePane="bottomLeft" state="frozen"/>
      <selection pane="bottomLeft" activeCell="L43" sqref="L43"/>
    </sheetView>
  </sheetViews>
  <sheetFormatPr defaultColWidth="3.625" defaultRowHeight="19.5"/>
  <cols>
    <col min="1" max="2" width="2.875" style="3" customWidth="1"/>
    <col min="3" max="3" width="4.625" style="3" customWidth="1"/>
    <col min="4" max="4" width="37.875" style="3" customWidth="1"/>
    <col min="5" max="5" width="6.875" style="3" customWidth="1"/>
    <col min="6" max="6" width="41.5" style="3" customWidth="1"/>
    <col min="7" max="7" width="39" style="3" customWidth="1"/>
    <col min="8" max="8" width="14.75" style="3" bestFit="1" customWidth="1"/>
    <col min="9" max="9" width="5.625" style="3" customWidth="1"/>
    <col min="10" max="10" width="16.125" style="3" customWidth="1"/>
    <col min="11" max="11" width="7.25" style="3" customWidth="1"/>
    <col min="12" max="12" width="16.875" style="3" bestFit="1" customWidth="1"/>
    <col min="13" max="13" width="38" style="3" customWidth="1"/>
    <col min="14" max="14" width="21.25" style="3" customWidth="1"/>
    <col min="15" max="15" width="15.75" style="3" customWidth="1"/>
    <col min="16" max="16" width="8.625" style="3" customWidth="1"/>
    <col min="17" max="17" width="7" style="3" customWidth="1"/>
    <col min="18" max="18" width="17.25" style="3" customWidth="1"/>
    <col min="19" max="19" width="18.5" style="3" customWidth="1"/>
    <col min="20" max="20" width="60.625" style="3" customWidth="1"/>
    <col min="21" max="22" width="3.125" style="3" customWidth="1"/>
    <col min="23" max="16384" width="3.625" style="3"/>
  </cols>
  <sheetData>
    <row r="1" spans="1:22">
      <c r="A1" s="105" t="s">
        <v>3</v>
      </c>
      <c r="B1" s="105"/>
      <c r="C1" s="105"/>
      <c r="D1" s="105"/>
      <c r="E1" s="105"/>
      <c r="F1" s="105"/>
      <c r="G1" s="105" t="s">
        <v>10</v>
      </c>
      <c r="H1" s="105"/>
      <c r="I1" s="105"/>
      <c r="J1" s="105"/>
      <c r="K1" s="105"/>
      <c r="L1" s="105"/>
      <c r="M1" s="105"/>
      <c r="N1" s="105" t="s">
        <v>17</v>
      </c>
      <c r="O1" s="105"/>
      <c r="P1" s="105" t="s">
        <v>12</v>
      </c>
      <c r="Q1" s="105"/>
      <c r="R1" s="105"/>
      <c r="S1" s="105"/>
      <c r="T1" s="105" t="s">
        <v>92</v>
      </c>
      <c r="U1" s="105"/>
      <c r="V1" s="105"/>
    </row>
    <row r="2" spans="1:22">
      <c r="A2" s="106" t="str">
        <f>表紙!C10</f>
        <v>XX　プロジェクト</v>
      </c>
      <c r="B2" s="106"/>
      <c r="C2" s="106"/>
      <c r="D2" s="106"/>
      <c r="E2" s="106"/>
      <c r="F2" s="106"/>
      <c r="G2" s="106" t="s">
        <v>11</v>
      </c>
      <c r="H2" s="106"/>
      <c r="I2" s="106"/>
      <c r="J2" s="106"/>
      <c r="K2" s="106"/>
      <c r="L2" s="106"/>
      <c r="M2" s="106"/>
      <c r="N2" s="106" t="str">
        <f>画面一覧!D18</f>
        <v>C2</v>
      </c>
      <c r="O2" s="106"/>
      <c r="P2" s="106" t="s">
        <v>98</v>
      </c>
      <c r="Q2" s="106"/>
      <c r="R2" s="106"/>
      <c r="S2" s="106"/>
      <c r="T2" s="107" t="s">
        <v>94</v>
      </c>
      <c r="U2" s="107"/>
      <c r="V2" s="107"/>
    </row>
    <row r="3" spans="1:22">
      <c r="A3" s="106"/>
      <c r="B3" s="106"/>
      <c r="C3" s="106"/>
      <c r="D3" s="106"/>
      <c r="E3" s="106"/>
      <c r="F3" s="106"/>
      <c r="G3" s="111" t="s">
        <v>16</v>
      </c>
      <c r="H3" s="112"/>
      <c r="I3" s="112"/>
      <c r="J3" s="113"/>
      <c r="K3" s="111" t="s">
        <v>299</v>
      </c>
      <c r="L3" s="112"/>
      <c r="M3" s="113"/>
      <c r="N3" s="105" t="s">
        <v>5</v>
      </c>
      <c r="O3" s="105"/>
      <c r="P3" s="105" t="s">
        <v>15</v>
      </c>
      <c r="Q3" s="105"/>
      <c r="R3" s="105"/>
      <c r="S3" s="105"/>
      <c r="T3" s="105" t="s">
        <v>14</v>
      </c>
      <c r="U3" s="105"/>
      <c r="V3" s="105"/>
    </row>
    <row r="4" spans="1:22">
      <c r="A4" s="106"/>
      <c r="B4" s="106"/>
      <c r="C4" s="106"/>
      <c r="D4" s="106"/>
      <c r="E4" s="106"/>
      <c r="F4" s="106"/>
      <c r="G4" s="108" t="str">
        <f>表紙!C16</f>
        <v>画面設計書</v>
      </c>
      <c r="H4" s="109"/>
      <c r="I4" s="109"/>
      <c r="J4" s="110"/>
      <c r="K4" s="108" t="str">
        <f>画面一覧!E18</f>
        <v>メルマガ</v>
      </c>
      <c r="L4" s="109"/>
      <c r="M4" s="110"/>
      <c r="N4" s="106" t="str">
        <f>画面一覧!F18</f>
        <v>メール配信停止完了画面</v>
      </c>
      <c r="O4" s="106"/>
      <c r="P4" s="107"/>
      <c r="Q4" s="107"/>
      <c r="R4" s="107"/>
      <c r="S4" s="107"/>
      <c r="T4" s="106"/>
      <c r="U4" s="106"/>
      <c r="V4" s="106"/>
    </row>
    <row r="6" spans="1:22">
      <c r="B6" s="63" t="s">
        <v>91</v>
      </c>
    </row>
    <row r="7" spans="1:22">
      <c r="E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>
      <c r="E8" s="6"/>
      <c r="I8" s="6"/>
      <c r="J8" s="6"/>
      <c r="K8" s="6"/>
      <c r="L8" s="6"/>
      <c r="O8" s="6"/>
      <c r="P8" s="6"/>
      <c r="Q8" s="6"/>
      <c r="R8" s="6"/>
      <c r="T8" s="6"/>
      <c r="U8" s="6"/>
      <c r="V8" s="6"/>
    </row>
    <row r="9" spans="1:22">
      <c r="E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>
      <c r="E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>
      <c r="E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>
      <c r="E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>
      <c r="E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>
      <c r="E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>
      <c r="E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>
      <c r="E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2:22">
      <c r="E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2:22">
      <c r="E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2:22">
      <c r="E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2:22" ht="19.5" customHeight="1">
      <c r="E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2:22">
      <c r="E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2:22">
      <c r="E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2:22">
      <c r="E23" s="6"/>
      <c r="I23" s="6"/>
      <c r="J23" s="6"/>
      <c r="K23" s="6"/>
      <c r="L23" s="6"/>
      <c r="M23" s="6"/>
      <c r="N23" s="6"/>
      <c r="O23" s="7"/>
      <c r="P23" s="6"/>
      <c r="Q23" s="6"/>
      <c r="R23" s="6"/>
      <c r="S23" s="6"/>
      <c r="T23" s="6"/>
      <c r="U23" s="6"/>
      <c r="V23" s="6"/>
    </row>
    <row r="25" spans="2:22">
      <c r="E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2:22">
      <c r="E26" s="13"/>
      <c r="I26" s="13"/>
      <c r="J26" s="13"/>
      <c r="K26" s="13"/>
      <c r="L26" s="5"/>
      <c r="M26" s="13"/>
      <c r="N26" s="13"/>
      <c r="O26" s="13"/>
      <c r="P26" s="5"/>
      <c r="Q26" s="5"/>
      <c r="R26" s="5"/>
      <c r="S26" s="13"/>
      <c r="T26" s="13"/>
      <c r="U26" s="13"/>
      <c r="V26" s="13"/>
    </row>
    <row r="28" spans="2:22">
      <c r="B28" s="13" t="s">
        <v>2</v>
      </c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3"/>
    </row>
    <row r="29" spans="2:22" ht="51.75" customHeight="1">
      <c r="B29" s="31"/>
      <c r="C29" s="59" t="s">
        <v>32</v>
      </c>
      <c r="D29" s="59" t="s">
        <v>48</v>
      </c>
      <c r="E29" s="59" t="s">
        <v>28</v>
      </c>
      <c r="F29" s="59" t="s">
        <v>47</v>
      </c>
      <c r="G29" s="59" t="s">
        <v>37</v>
      </c>
      <c r="H29" s="60" t="s">
        <v>87</v>
      </c>
      <c r="I29" s="121" t="s">
        <v>56</v>
      </c>
      <c r="J29" s="121"/>
      <c r="K29" s="60" t="s">
        <v>88</v>
      </c>
      <c r="L29" s="59" t="s">
        <v>0</v>
      </c>
      <c r="M29" s="60" t="s">
        <v>54</v>
      </c>
      <c r="N29" s="60" t="s">
        <v>55</v>
      </c>
      <c r="O29" s="59" t="s">
        <v>29</v>
      </c>
      <c r="P29" s="60" t="s">
        <v>53</v>
      </c>
      <c r="Q29" s="60" t="s">
        <v>52</v>
      </c>
      <c r="R29" s="91" t="s">
        <v>335</v>
      </c>
      <c r="S29" s="90" t="s">
        <v>336</v>
      </c>
      <c r="T29" s="59" t="s">
        <v>1</v>
      </c>
      <c r="U29" s="29"/>
      <c r="V29" s="5"/>
    </row>
    <row r="30" spans="2:22" ht="19.5" customHeight="1">
      <c r="B30" s="31"/>
      <c r="C30" s="68">
        <v>1</v>
      </c>
      <c r="D30" s="47" t="s">
        <v>174</v>
      </c>
      <c r="E30" s="69" t="s">
        <v>33</v>
      </c>
      <c r="F30" s="47" t="s">
        <v>110</v>
      </c>
      <c r="G30" s="47" t="s">
        <v>174</v>
      </c>
      <c r="H30" s="67" t="s">
        <v>110</v>
      </c>
      <c r="I30" s="67" t="s">
        <v>110</v>
      </c>
      <c r="J30" s="67" t="s">
        <v>110</v>
      </c>
      <c r="K30" s="68" t="s">
        <v>110</v>
      </c>
      <c r="L30" s="68" t="s">
        <v>110</v>
      </c>
      <c r="M30" s="78" t="s">
        <v>275</v>
      </c>
      <c r="N30" s="78" t="s">
        <v>275</v>
      </c>
      <c r="O30" s="78" t="s">
        <v>275</v>
      </c>
      <c r="P30" s="78" t="s">
        <v>275</v>
      </c>
      <c r="Q30" s="78" t="s">
        <v>275</v>
      </c>
      <c r="R30" s="78" t="s">
        <v>340</v>
      </c>
      <c r="S30" s="85" t="s">
        <v>110</v>
      </c>
      <c r="T30" s="58" t="s">
        <v>276</v>
      </c>
      <c r="U30" s="38"/>
      <c r="V30" s="6"/>
    </row>
    <row r="31" spans="2:22" ht="19.5" customHeight="1">
      <c r="B31" s="31"/>
      <c r="C31" s="68">
        <v>2</v>
      </c>
      <c r="D31" s="47" t="s">
        <v>301</v>
      </c>
      <c r="E31" s="69" t="s">
        <v>33</v>
      </c>
      <c r="F31" s="47" t="s">
        <v>110</v>
      </c>
      <c r="G31" s="47" t="s">
        <v>301</v>
      </c>
      <c r="H31" s="67" t="s">
        <v>110</v>
      </c>
      <c r="I31" s="67" t="s">
        <v>110</v>
      </c>
      <c r="J31" s="67" t="s">
        <v>110</v>
      </c>
      <c r="K31" s="68" t="s">
        <v>110</v>
      </c>
      <c r="L31" s="68" t="s">
        <v>110</v>
      </c>
      <c r="M31" s="78" t="s">
        <v>275</v>
      </c>
      <c r="N31" s="78" t="s">
        <v>275</v>
      </c>
      <c r="O31" s="78" t="s">
        <v>275</v>
      </c>
      <c r="P31" s="78" t="s">
        <v>275</v>
      </c>
      <c r="Q31" s="78" t="s">
        <v>275</v>
      </c>
      <c r="R31" s="78" t="s">
        <v>340</v>
      </c>
      <c r="S31" s="85" t="s">
        <v>110</v>
      </c>
      <c r="T31" s="58" t="s">
        <v>278</v>
      </c>
      <c r="U31" s="38"/>
      <c r="V31" s="6"/>
    </row>
    <row r="32" spans="2:22" ht="19.5" customHeight="1">
      <c r="B32" s="31"/>
      <c r="C32" s="68">
        <v>3</v>
      </c>
      <c r="D32" s="47" t="s">
        <v>271</v>
      </c>
      <c r="E32" s="69" t="s">
        <v>33</v>
      </c>
      <c r="F32" s="47" t="s">
        <v>110</v>
      </c>
      <c r="G32" s="47" t="s">
        <v>271</v>
      </c>
      <c r="H32" s="67" t="s">
        <v>110</v>
      </c>
      <c r="I32" s="67" t="s">
        <v>110</v>
      </c>
      <c r="J32" s="67" t="s">
        <v>110</v>
      </c>
      <c r="K32" s="68" t="s">
        <v>110</v>
      </c>
      <c r="L32" s="68" t="s">
        <v>110</v>
      </c>
      <c r="M32" s="78" t="s">
        <v>275</v>
      </c>
      <c r="N32" s="78" t="s">
        <v>275</v>
      </c>
      <c r="O32" s="78" t="s">
        <v>275</v>
      </c>
      <c r="P32" s="78" t="s">
        <v>275</v>
      </c>
      <c r="Q32" s="78" t="s">
        <v>275</v>
      </c>
      <c r="R32" s="78" t="s">
        <v>340</v>
      </c>
      <c r="S32" s="85" t="s">
        <v>110</v>
      </c>
      <c r="T32" s="58" t="s">
        <v>278</v>
      </c>
      <c r="U32" s="38"/>
      <c r="V32" s="6"/>
    </row>
    <row r="33" spans="2:22" ht="19.5" customHeight="1">
      <c r="B33" s="31"/>
      <c r="C33" s="68">
        <v>4</v>
      </c>
      <c r="D33" s="47" t="s">
        <v>272</v>
      </c>
      <c r="E33" s="69" t="s">
        <v>33</v>
      </c>
      <c r="F33" s="47" t="s">
        <v>110</v>
      </c>
      <c r="G33" s="47" t="s">
        <v>272</v>
      </c>
      <c r="H33" s="67" t="s">
        <v>110</v>
      </c>
      <c r="I33" s="67" t="s">
        <v>110</v>
      </c>
      <c r="J33" s="67" t="s">
        <v>110</v>
      </c>
      <c r="K33" s="68" t="s">
        <v>110</v>
      </c>
      <c r="L33" s="68" t="s">
        <v>110</v>
      </c>
      <c r="M33" s="78" t="s">
        <v>275</v>
      </c>
      <c r="N33" s="78" t="s">
        <v>275</v>
      </c>
      <c r="O33" s="78" t="s">
        <v>275</v>
      </c>
      <c r="P33" s="78" t="s">
        <v>275</v>
      </c>
      <c r="Q33" s="78" t="s">
        <v>275</v>
      </c>
      <c r="R33" s="78" t="s">
        <v>340</v>
      </c>
      <c r="S33" s="85" t="s">
        <v>110</v>
      </c>
      <c r="T33" s="58" t="s">
        <v>278</v>
      </c>
      <c r="U33" s="38"/>
      <c r="V33" s="6"/>
    </row>
    <row r="34" spans="2:22" ht="19.5" customHeight="1">
      <c r="B34" s="31"/>
      <c r="C34" s="68">
        <v>5</v>
      </c>
      <c r="D34" s="47" t="s">
        <v>307</v>
      </c>
      <c r="E34" s="69" t="s">
        <v>33</v>
      </c>
      <c r="F34" s="47" t="s">
        <v>110</v>
      </c>
      <c r="G34" s="47" t="s">
        <v>307</v>
      </c>
      <c r="H34" s="67" t="s">
        <v>110</v>
      </c>
      <c r="I34" s="67" t="s">
        <v>110</v>
      </c>
      <c r="J34" s="67" t="s">
        <v>110</v>
      </c>
      <c r="K34" s="68" t="s">
        <v>110</v>
      </c>
      <c r="L34" s="68" t="s">
        <v>110</v>
      </c>
      <c r="M34" s="78" t="s">
        <v>275</v>
      </c>
      <c r="N34" s="78" t="s">
        <v>275</v>
      </c>
      <c r="O34" s="78" t="s">
        <v>275</v>
      </c>
      <c r="P34" s="78" t="s">
        <v>275</v>
      </c>
      <c r="Q34" s="78" t="s">
        <v>275</v>
      </c>
      <c r="R34" s="78" t="s">
        <v>340</v>
      </c>
      <c r="S34" s="85" t="s">
        <v>110</v>
      </c>
      <c r="T34" s="58" t="s">
        <v>278</v>
      </c>
      <c r="U34" s="38"/>
      <c r="V34" s="6"/>
    </row>
    <row r="35" spans="2:22" ht="19.5" customHeight="1">
      <c r="B35" s="33"/>
      <c r="C35" s="68">
        <v>9</v>
      </c>
      <c r="D35" s="47" t="s">
        <v>200</v>
      </c>
      <c r="E35" s="69" t="s">
        <v>33</v>
      </c>
      <c r="F35" s="47" t="s">
        <v>110</v>
      </c>
      <c r="G35" s="47" t="s">
        <v>200</v>
      </c>
      <c r="H35" s="67" t="s">
        <v>110</v>
      </c>
      <c r="I35" s="67" t="s">
        <v>110</v>
      </c>
      <c r="J35" s="67" t="s">
        <v>110</v>
      </c>
      <c r="K35" s="68" t="s">
        <v>110</v>
      </c>
      <c r="L35" s="68" t="s">
        <v>110</v>
      </c>
      <c r="M35" s="78" t="s">
        <v>275</v>
      </c>
      <c r="N35" s="78" t="s">
        <v>275</v>
      </c>
      <c r="O35" s="78" t="s">
        <v>275</v>
      </c>
      <c r="P35" s="78" t="s">
        <v>275</v>
      </c>
      <c r="Q35" s="78" t="s">
        <v>275</v>
      </c>
      <c r="R35" s="78" t="s">
        <v>340</v>
      </c>
      <c r="S35" s="85" t="s">
        <v>110</v>
      </c>
      <c r="T35" s="58" t="s">
        <v>277</v>
      </c>
      <c r="U35" s="30"/>
      <c r="V35" s="13"/>
    </row>
    <row r="36" spans="2:22">
      <c r="B36" s="33"/>
      <c r="C36" s="33"/>
      <c r="D36" s="33"/>
      <c r="E36" s="31"/>
      <c r="F36" s="33"/>
      <c r="G36" s="33"/>
      <c r="H36" s="33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3"/>
    </row>
    <row r="37" spans="2:22">
      <c r="B37" s="13" t="s">
        <v>9</v>
      </c>
      <c r="C37" s="32"/>
      <c r="D37" s="32"/>
      <c r="E37" s="32"/>
      <c r="F37" s="32"/>
      <c r="G37" s="32"/>
      <c r="H37" s="32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1"/>
      <c r="V37" s="33"/>
    </row>
    <row r="38" spans="2:22">
      <c r="B38" s="13"/>
      <c r="C38" s="33" t="s">
        <v>270</v>
      </c>
      <c r="D38" s="32"/>
      <c r="E38" s="32"/>
      <c r="F38" s="32"/>
      <c r="G38" s="32"/>
      <c r="H38" s="32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1"/>
      <c r="V38" s="33"/>
    </row>
    <row r="39" spans="2:22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2:22">
      <c r="B40" s="3" t="s">
        <v>7</v>
      </c>
      <c r="C40" s="33"/>
      <c r="D40" s="33"/>
      <c r="E40" s="33"/>
      <c r="F40" s="33"/>
      <c r="G40" s="33"/>
      <c r="H40" s="33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33"/>
    </row>
    <row r="41" spans="2:22">
      <c r="C41" s="33" t="s">
        <v>270</v>
      </c>
      <c r="D41" s="33"/>
      <c r="E41" s="33"/>
      <c r="F41" s="33"/>
      <c r="G41" s="33"/>
      <c r="H41" s="33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3"/>
    </row>
  </sheetData>
  <mergeCells count="21">
    <mergeCell ref="A2:F4"/>
    <mergeCell ref="G2:M2"/>
    <mergeCell ref="N2:O2"/>
    <mergeCell ref="P2:S2"/>
    <mergeCell ref="T2:V2"/>
    <mergeCell ref="T3:V3"/>
    <mergeCell ref="G4:J4"/>
    <mergeCell ref="K4:M4"/>
    <mergeCell ref="N4:O4"/>
    <mergeCell ref="P4:S4"/>
    <mergeCell ref="T4:V4"/>
    <mergeCell ref="A1:F1"/>
    <mergeCell ref="G1:M1"/>
    <mergeCell ref="N1:O1"/>
    <mergeCell ref="P1:S1"/>
    <mergeCell ref="T1:V1"/>
    <mergeCell ref="I29:J29"/>
    <mergeCell ref="G3:J3"/>
    <mergeCell ref="K3:M3"/>
    <mergeCell ref="N3:O3"/>
    <mergeCell ref="P3:S3"/>
  </mergeCells>
  <phoneticPr fontId="2"/>
  <printOptions horizontalCentered="1"/>
  <pageMargins left="0.23622047244094491" right="0.23622047244094491" top="0.35433070866141736" bottom="0.35433070866141736" header="0.31496062992125984" footer="0.19685039370078741"/>
  <pageSetup paperSize="8" scale="37" fitToHeight="0" orientation="portrait" r:id="rId1"/>
  <headerFooter>
    <oddFooter>&amp;L&amp;G&amp;C&amp;P&amp;RCopyright © SHANON Inc.All rights reserved.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マスタ!$D$2:$D$3</xm:f>
          </x14:formula1>
          <xm:sqref>K30:K35</xm:sqref>
        </x14:dataValidation>
        <x14:dataValidation type="list" allowBlank="1" showInputMessage="1">
          <x14:formula1>
            <xm:f>マスタ!$B$2:$B$9</xm:f>
          </x14:formula1>
          <xm:sqref>L30:L35</xm:sqref>
        </x14:dataValidation>
        <x14:dataValidation type="list" allowBlank="1" showInputMessage="1">
          <x14:formula1>
            <xm:f>マスタ!$A$2:$A$10</xm:f>
          </x14:formula1>
          <xm:sqref>J30:J34</xm:sqref>
        </x14:dataValidation>
        <x14:dataValidation type="list" allowBlank="1" showInputMessage="1" showErrorMessage="1">
          <x14:formula1>
            <xm:f>マスタ!$E$2:$E$7</xm:f>
          </x14:formula1>
          <xm:sqref>R30:R35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view="pageBreakPreview" zoomScale="60" zoomScaleNormal="70" workbookViewId="0">
      <pane ySplit="4" topLeftCell="A5" activePane="bottomLeft" state="frozen"/>
      <selection pane="bottomLeft" activeCell="A5" sqref="A5"/>
    </sheetView>
  </sheetViews>
  <sheetFormatPr defaultColWidth="3.625" defaultRowHeight="19.5"/>
  <cols>
    <col min="1" max="1" width="3.625" style="37" customWidth="1"/>
    <col min="2" max="2" width="3.625" style="37"/>
    <col min="3" max="3" width="7.25" style="37" customWidth="1"/>
    <col min="4" max="4" width="34" style="37" customWidth="1"/>
    <col min="5" max="5" width="43.25" style="37" customWidth="1"/>
    <col min="6" max="6" width="72" style="37" customWidth="1"/>
    <col min="7" max="7" width="101.875" style="37" customWidth="1"/>
    <col min="8" max="9" width="50.625" style="37" customWidth="1"/>
    <col min="10" max="16384" width="3.625" style="37"/>
  </cols>
  <sheetData>
    <row r="1" spans="1:12">
      <c r="A1" s="111" t="s">
        <v>3</v>
      </c>
      <c r="B1" s="112"/>
      <c r="C1" s="112"/>
      <c r="D1" s="112"/>
      <c r="E1" s="113"/>
      <c r="F1" s="55" t="s">
        <v>10</v>
      </c>
      <c r="G1" s="55" t="s">
        <v>17</v>
      </c>
      <c r="H1" s="55" t="s">
        <v>12</v>
      </c>
      <c r="I1" s="105" t="s">
        <v>92</v>
      </c>
      <c r="J1" s="105"/>
      <c r="K1" s="105"/>
      <c r="L1" s="105"/>
    </row>
    <row r="2" spans="1:12">
      <c r="A2" s="133" t="str">
        <f>表紙!C10</f>
        <v>XX　プロジェクト</v>
      </c>
      <c r="B2" s="134"/>
      <c r="C2" s="134"/>
      <c r="D2" s="134"/>
      <c r="E2" s="135"/>
      <c r="F2" s="56" t="s">
        <v>11</v>
      </c>
      <c r="G2" s="56" t="s">
        <v>46</v>
      </c>
      <c r="H2" s="56" t="s">
        <v>98</v>
      </c>
      <c r="I2" s="107" t="s">
        <v>97</v>
      </c>
      <c r="J2" s="106"/>
      <c r="K2" s="106"/>
      <c r="L2" s="106"/>
    </row>
    <row r="3" spans="1:12">
      <c r="A3" s="136"/>
      <c r="B3" s="137"/>
      <c r="C3" s="137"/>
      <c r="D3" s="137"/>
      <c r="E3" s="138"/>
      <c r="F3" s="55" t="s">
        <v>16</v>
      </c>
      <c r="G3" s="55" t="s">
        <v>5</v>
      </c>
      <c r="H3" s="55" t="s">
        <v>93</v>
      </c>
      <c r="I3" s="105" t="s">
        <v>14</v>
      </c>
      <c r="J3" s="105"/>
      <c r="K3" s="105"/>
      <c r="L3" s="105"/>
    </row>
    <row r="4" spans="1:12">
      <c r="A4" s="139"/>
      <c r="B4" s="140"/>
      <c r="C4" s="140"/>
      <c r="D4" s="140"/>
      <c r="E4" s="141"/>
      <c r="F4" s="56" t="str">
        <f>表紙!C16</f>
        <v>画面設計書</v>
      </c>
      <c r="G4" s="56" t="s">
        <v>110</v>
      </c>
      <c r="H4" s="57"/>
      <c r="I4" s="106"/>
      <c r="J4" s="106"/>
      <c r="K4" s="106"/>
      <c r="L4" s="106"/>
    </row>
    <row r="6" spans="1:12">
      <c r="B6" s="37" t="s">
        <v>308</v>
      </c>
    </row>
    <row r="8" spans="1:12" ht="35.25" customHeight="1">
      <c r="C8" s="55" t="s">
        <v>32</v>
      </c>
      <c r="D8" s="55" t="s">
        <v>44</v>
      </c>
      <c r="E8" s="55" t="s">
        <v>321</v>
      </c>
      <c r="F8" s="55" t="s">
        <v>45</v>
      </c>
      <c r="G8" s="55" t="s">
        <v>46</v>
      </c>
      <c r="H8" s="105" t="s">
        <v>1</v>
      </c>
      <c r="I8" s="105"/>
      <c r="J8" s="105"/>
      <c r="K8" s="5"/>
    </row>
    <row r="9" spans="1:12">
      <c r="C9" s="56">
        <f>ROW()-8</f>
        <v>1</v>
      </c>
      <c r="D9" s="79" t="s">
        <v>309</v>
      </c>
      <c r="E9" s="79" t="s">
        <v>318</v>
      </c>
      <c r="F9" s="79" t="s">
        <v>313</v>
      </c>
      <c r="G9" s="58" t="s">
        <v>311</v>
      </c>
      <c r="H9" s="119" t="s">
        <v>310</v>
      </c>
      <c r="I9" s="119"/>
      <c r="J9" s="119"/>
      <c r="K9" s="8"/>
    </row>
    <row r="10" spans="1:12" ht="39" customHeight="1">
      <c r="C10" s="56">
        <f>ROW()-8</f>
        <v>2</v>
      </c>
      <c r="D10" s="79" t="s">
        <v>309</v>
      </c>
      <c r="E10" s="79" t="s">
        <v>318</v>
      </c>
      <c r="F10" s="79" t="s">
        <v>312</v>
      </c>
      <c r="G10" s="77" t="s">
        <v>324</v>
      </c>
      <c r="H10" s="119" t="s">
        <v>310</v>
      </c>
      <c r="I10" s="119"/>
      <c r="J10" s="119"/>
      <c r="K10" s="8"/>
    </row>
    <row r="11" spans="1:12" ht="39" customHeight="1">
      <c r="C11" s="56">
        <f t="shared" ref="C11:C28" si="0">ROW()-8</f>
        <v>3</v>
      </c>
      <c r="D11" s="79" t="s">
        <v>309</v>
      </c>
      <c r="E11" s="79" t="s">
        <v>318</v>
      </c>
      <c r="F11" s="79" t="s">
        <v>314</v>
      </c>
      <c r="G11" s="77" t="s">
        <v>324</v>
      </c>
      <c r="H11" s="119" t="s">
        <v>310</v>
      </c>
      <c r="I11" s="119"/>
      <c r="J11" s="119"/>
      <c r="K11" s="8"/>
    </row>
    <row r="12" spans="1:12" ht="39" customHeight="1">
      <c r="C12" s="56">
        <f t="shared" si="0"/>
        <v>4</v>
      </c>
      <c r="D12" s="79" t="s">
        <v>309</v>
      </c>
      <c r="E12" s="79" t="s">
        <v>319</v>
      </c>
      <c r="F12" s="79" t="s">
        <v>315</v>
      </c>
      <c r="G12" s="77" t="s">
        <v>325</v>
      </c>
      <c r="H12" s="119"/>
      <c r="I12" s="119"/>
      <c r="J12" s="119"/>
      <c r="K12" s="8"/>
    </row>
    <row r="13" spans="1:12" ht="39" customHeight="1">
      <c r="C13" s="56">
        <f t="shared" si="0"/>
        <v>5</v>
      </c>
      <c r="D13" s="79" t="s">
        <v>309</v>
      </c>
      <c r="E13" s="79" t="s">
        <v>320</v>
      </c>
      <c r="F13" s="79" t="s">
        <v>316</v>
      </c>
      <c r="G13" s="77" t="s">
        <v>326</v>
      </c>
      <c r="H13" s="119"/>
      <c r="I13" s="119"/>
      <c r="J13" s="119"/>
      <c r="K13" s="8"/>
    </row>
    <row r="14" spans="1:12" ht="39" customHeight="1">
      <c r="C14" s="56">
        <f t="shared" si="0"/>
        <v>6</v>
      </c>
      <c r="D14" s="79" t="s">
        <v>317</v>
      </c>
      <c r="E14" s="79" t="s">
        <v>322</v>
      </c>
      <c r="F14" s="79" t="s">
        <v>315</v>
      </c>
      <c r="G14" s="77" t="s">
        <v>327</v>
      </c>
      <c r="H14" s="119"/>
      <c r="I14" s="119"/>
      <c r="J14" s="119"/>
      <c r="K14" s="8"/>
    </row>
    <row r="15" spans="1:12" ht="39" customHeight="1">
      <c r="C15" s="56">
        <f t="shared" si="0"/>
        <v>7</v>
      </c>
      <c r="D15" s="79" t="s">
        <v>317</v>
      </c>
      <c r="E15" s="79" t="s">
        <v>323</v>
      </c>
      <c r="F15" s="79" t="s">
        <v>316</v>
      </c>
      <c r="G15" s="77" t="s">
        <v>326</v>
      </c>
      <c r="H15" s="119"/>
      <c r="I15" s="119"/>
      <c r="J15" s="119"/>
      <c r="K15" s="8"/>
    </row>
    <row r="16" spans="1:12">
      <c r="C16" s="56">
        <f t="shared" si="0"/>
        <v>8</v>
      </c>
      <c r="D16" s="79"/>
      <c r="E16" s="79"/>
      <c r="F16" s="79"/>
      <c r="G16" s="58"/>
      <c r="H16" s="119"/>
      <c r="I16" s="119"/>
      <c r="J16" s="119"/>
      <c r="K16" s="8"/>
    </row>
    <row r="17" spans="3:11">
      <c r="C17" s="56">
        <f t="shared" si="0"/>
        <v>9</v>
      </c>
      <c r="D17" s="79"/>
      <c r="E17" s="79"/>
      <c r="F17" s="79"/>
      <c r="G17" s="58"/>
      <c r="H17" s="119"/>
      <c r="I17" s="119"/>
      <c r="J17" s="119"/>
      <c r="K17" s="8"/>
    </row>
    <row r="18" spans="3:11">
      <c r="C18" s="56">
        <f t="shared" si="0"/>
        <v>10</v>
      </c>
      <c r="D18" s="79"/>
      <c r="E18" s="79"/>
      <c r="F18" s="79"/>
      <c r="G18" s="58"/>
      <c r="H18" s="119"/>
      <c r="I18" s="119"/>
      <c r="J18" s="119"/>
      <c r="K18" s="8"/>
    </row>
    <row r="19" spans="3:11">
      <c r="C19" s="56">
        <f t="shared" si="0"/>
        <v>11</v>
      </c>
      <c r="D19" s="79"/>
      <c r="E19" s="79"/>
      <c r="F19" s="79"/>
      <c r="G19" s="58"/>
      <c r="H19" s="119"/>
      <c r="I19" s="119"/>
      <c r="J19" s="119"/>
      <c r="K19" s="5"/>
    </row>
    <row r="20" spans="3:11" ht="19.5" customHeight="1">
      <c r="C20" s="56">
        <f t="shared" si="0"/>
        <v>12</v>
      </c>
      <c r="D20" s="79"/>
      <c r="E20" s="79"/>
      <c r="F20" s="79"/>
      <c r="G20" s="58"/>
      <c r="H20" s="119"/>
      <c r="I20" s="119"/>
      <c r="J20" s="119"/>
      <c r="K20" s="8"/>
    </row>
    <row r="21" spans="3:11">
      <c r="C21" s="56">
        <f t="shared" si="0"/>
        <v>13</v>
      </c>
      <c r="D21" s="79"/>
      <c r="E21" s="79"/>
      <c r="F21" s="79"/>
      <c r="G21" s="58"/>
      <c r="H21" s="119"/>
      <c r="I21" s="119"/>
      <c r="J21" s="119"/>
      <c r="K21" s="8"/>
    </row>
    <row r="22" spans="3:11">
      <c r="C22" s="56">
        <f t="shared" si="0"/>
        <v>14</v>
      </c>
      <c r="D22" s="79"/>
      <c r="E22" s="79"/>
      <c r="F22" s="79"/>
      <c r="G22" s="58"/>
      <c r="H22" s="119"/>
      <c r="I22" s="119"/>
      <c r="J22" s="119"/>
      <c r="K22" s="8"/>
    </row>
    <row r="23" spans="3:11">
      <c r="C23" s="56">
        <f t="shared" si="0"/>
        <v>15</v>
      </c>
      <c r="D23" s="79"/>
      <c r="E23" s="79"/>
      <c r="F23" s="79"/>
      <c r="G23" s="58"/>
      <c r="H23" s="119"/>
      <c r="I23" s="119"/>
      <c r="J23" s="119"/>
      <c r="K23" s="8"/>
    </row>
    <row r="24" spans="3:11">
      <c r="C24" s="56">
        <f t="shared" si="0"/>
        <v>16</v>
      </c>
      <c r="D24" s="79"/>
      <c r="E24" s="79"/>
      <c r="F24" s="79"/>
      <c r="G24" s="58"/>
      <c r="H24" s="119"/>
      <c r="I24" s="119"/>
      <c r="J24" s="119"/>
    </row>
    <row r="25" spans="3:11">
      <c r="C25" s="56">
        <f t="shared" si="0"/>
        <v>17</v>
      </c>
      <c r="D25" s="79"/>
      <c r="E25" s="79"/>
      <c r="F25" s="79"/>
      <c r="G25" s="58"/>
      <c r="H25" s="119"/>
      <c r="I25" s="119"/>
      <c r="J25" s="119"/>
      <c r="K25" s="8"/>
    </row>
    <row r="26" spans="3:11">
      <c r="C26" s="56">
        <f t="shared" si="0"/>
        <v>18</v>
      </c>
      <c r="D26" s="79"/>
      <c r="E26" s="79"/>
      <c r="F26" s="79"/>
      <c r="G26" s="58"/>
      <c r="H26" s="119"/>
      <c r="I26" s="119"/>
      <c r="J26" s="119"/>
      <c r="K26" s="8"/>
    </row>
    <row r="27" spans="3:11">
      <c r="C27" s="56">
        <f t="shared" si="0"/>
        <v>19</v>
      </c>
      <c r="D27" s="79"/>
      <c r="E27" s="79"/>
      <c r="F27" s="79"/>
      <c r="G27" s="58"/>
      <c r="H27" s="119"/>
      <c r="I27" s="119"/>
      <c r="J27" s="119"/>
      <c r="K27" s="5"/>
    </row>
    <row r="28" spans="3:11">
      <c r="C28" s="56">
        <f t="shared" si="0"/>
        <v>20</v>
      </c>
      <c r="D28" s="79"/>
      <c r="E28" s="79"/>
      <c r="F28" s="79"/>
      <c r="G28" s="58"/>
      <c r="H28" s="119"/>
      <c r="I28" s="119"/>
      <c r="J28" s="119"/>
      <c r="K28" s="8"/>
    </row>
    <row r="29" spans="3:11">
      <c r="C29" s="61"/>
      <c r="D29" s="61"/>
      <c r="E29" s="61"/>
      <c r="F29" s="61"/>
      <c r="G29" s="70"/>
      <c r="H29" s="142"/>
      <c r="I29" s="142"/>
      <c r="J29" s="142"/>
      <c r="K29" s="8"/>
    </row>
    <row r="30" spans="3:11">
      <c r="C30" s="61"/>
      <c r="D30" s="61"/>
      <c r="E30" s="61"/>
      <c r="F30" s="61"/>
      <c r="G30" s="70"/>
      <c r="H30" s="142"/>
      <c r="I30" s="142"/>
      <c r="J30" s="142"/>
      <c r="K30" s="8"/>
    </row>
    <row r="31" spans="3:11">
      <c r="G31" s="8"/>
      <c r="H31" s="8"/>
      <c r="I31" s="8"/>
      <c r="J31" s="8"/>
      <c r="K31" s="8"/>
    </row>
    <row r="32" spans="3:11">
      <c r="G32" s="8"/>
      <c r="H32" s="8"/>
      <c r="I32" s="8"/>
      <c r="J32" s="8"/>
      <c r="K32" s="8"/>
    </row>
    <row r="33" spans="1:12">
      <c r="G33" s="8"/>
      <c r="H33" s="8"/>
      <c r="I33" s="8"/>
      <c r="J33" s="8"/>
      <c r="K33" s="8"/>
    </row>
    <row r="34" spans="1:12">
      <c r="G34" s="8"/>
      <c r="H34" s="8"/>
      <c r="I34" s="8"/>
      <c r="J34" s="8"/>
      <c r="K34" s="8"/>
    </row>
    <row r="39" spans="1:12" ht="19.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</row>
    <row r="40" spans="1:12" ht="19.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</row>
    <row r="41" spans="1:12" ht="19.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</row>
  </sheetData>
  <mergeCells count="29">
    <mergeCell ref="H28:J28"/>
    <mergeCell ref="H30:J30"/>
    <mergeCell ref="H29:J29"/>
    <mergeCell ref="H8:J8"/>
    <mergeCell ref="H9:J9"/>
    <mergeCell ref="H20:J20"/>
    <mergeCell ref="H21:J21"/>
    <mergeCell ref="H18:J18"/>
    <mergeCell ref="H19:J19"/>
    <mergeCell ref="H16:J16"/>
    <mergeCell ref="H17:J17"/>
    <mergeCell ref="H10:J10"/>
    <mergeCell ref="H11:J11"/>
    <mergeCell ref="H14:J14"/>
    <mergeCell ref="H15:J15"/>
    <mergeCell ref="H12:J12"/>
    <mergeCell ref="H13:J13"/>
    <mergeCell ref="H26:J26"/>
    <mergeCell ref="H27:J27"/>
    <mergeCell ref="H24:J24"/>
    <mergeCell ref="H25:J25"/>
    <mergeCell ref="H22:J22"/>
    <mergeCell ref="H23:J23"/>
    <mergeCell ref="A2:E4"/>
    <mergeCell ref="I3:L3"/>
    <mergeCell ref="I4:L4"/>
    <mergeCell ref="I1:L1"/>
    <mergeCell ref="I2:L2"/>
    <mergeCell ref="A1:E1"/>
  </mergeCells>
  <phoneticPr fontId="2"/>
  <printOptions horizontalCentered="1"/>
  <pageMargins left="0.23622047244094491" right="0.23622047244094491" top="0.35433070866141736" bottom="0.35433070866141736" header="0.31496062992125984" footer="0.31496062992125984"/>
  <pageSetup paperSize="8" scale="38" fitToHeight="0" orientation="portrait" r:id="rId1"/>
  <headerFooter>
    <oddFooter>&amp;L&amp;G&amp;C&amp;P&amp;RCopyright © SHANON Inc.All rights reserved.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"/>
  <sheetViews>
    <sheetView workbookViewId="0">
      <selection activeCell="F23" sqref="F23"/>
    </sheetView>
  </sheetViews>
  <sheetFormatPr defaultRowHeight="13.5"/>
  <cols>
    <col min="1" max="1" width="16.875" bestFit="1" customWidth="1"/>
    <col min="2" max="2" width="17.375" bestFit="1" customWidth="1"/>
    <col min="3" max="3" width="15.125" bestFit="1" customWidth="1"/>
    <col min="4" max="4" width="11" bestFit="1" customWidth="1"/>
    <col min="5" max="5" width="15.25" customWidth="1"/>
  </cols>
  <sheetData>
    <row r="1" spans="1:6">
      <c r="A1" s="34" t="s">
        <v>56</v>
      </c>
      <c r="B1" s="34" t="s">
        <v>0</v>
      </c>
      <c r="C1" s="34" t="s">
        <v>57</v>
      </c>
      <c r="D1" s="34" t="s">
        <v>58</v>
      </c>
      <c r="E1" s="34" t="s">
        <v>59</v>
      </c>
      <c r="F1" s="34" t="s">
        <v>60</v>
      </c>
    </row>
    <row r="2" spans="1:6">
      <c r="A2" s="35" t="s">
        <v>61</v>
      </c>
      <c r="B2" s="35" t="s">
        <v>62</v>
      </c>
      <c r="C2" s="35" t="s">
        <v>43</v>
      </c>
      <c r="D2" s="35" t="s">
        <v>63</v>
      </c>
      <c r="E2" s="36" t="s">
        <v>64</v>
      </c>
      <c r="F2" s="36" t="s">
        <v>65</v>
      </c>
    </row>
    <row r="3" spans="1:6">
      <c r="A3" s="35" t="s">
        <v>66</v>
      </c>
      <c r="B3" s="35" t="s">
        <v>67</v>
      </c>
      <c r="C3" s="35" t="s">
        <v>68</v>
      </c>
      <c r="D3" s="35"/>
      <c r="E3" s="36" t="s">
        <v>69</v>
      </c>
      <c r="F3" s="36" t="s">
        <v>70</v>
      </c>
    </row>
    <row r="4" spans="1:6">
      <c r="A4" s="35" t="s">
        <v>71</v>
      </c>
      <c r="B4" s="35" t="s">
        <v>72</v>
      </c>
      <c r="C4" s="35"/>
      <c r="D4" s="35"/>
      <c r="E4" s="36" t="s">
        <v>75</v>
      </c>
      <c r="F4" s="36"/>
    </row>
    <row r="5" spans="1:6">
      <c r="A5" s="35" t="s">
        <v>73</v>
      </c>
      <c r="B5" s="35" t="s">
        <v>74</v>
      </c>
      <c r="C5" s="35"/>
      <c r="D5" s="35"/>
      <c r="E5" s="36" t="s">
        <v>78</v>
      </c>
      <c r="F5" s="35"/>
    </row>
    <row r="6" spans="1:6">
      <c r="A6" s="35" t="s">
        <v>76</v>
      </c>
      <c r="B6" s="35" t="s">
        <v>77</v>
      </c>
      <c r="C6" s="35"/>
      <c r="D6" s="35"/>
      <c r="E6" s="36" t="s">
        <v>81</v>
      </c>
      <c r="F6" s="35"/>
    </row>
    <row r="7" spans="1:6">
      <c r="A7" s="35" t="s">
        <v>79</v>
      </c>
      <c r="B7" s="35" t="s">
        <v>80</v>
      </c>
      <c r="C7" s="35"/>
      <c r="D7" s="35"/>
      <c r="E7" s="143" t="s">
        <v>341</v>
      </c>
      <c r="F7" s="35"/>
    </row>
    <row r="8" spans="1:6">
      <c r="A8" s="35" t="s">
        <v>82</v>
      </c>
      <c r="B8" s="35" t="s">
        <v>83</v>
      </c>
      <c r="C8" s="35"/>
      <c r="D8" s="35"/>
      <c r="E8" s="35"/>
      <c r="F8" s="35"/>
    </row>
    <row r="9" spans="1:6">
      <c r="A9" s="35" t="s">
        <v>84</v>
      </c>
      <c r="B9" s="35" t="s">
        <v>85</v>
      </c>
      <c r="C9" s="35"/>
      <c r="D9" s="35"/>
      <c r="E9" s="35"/>
      <c r="F9" s="35"/>
    </row>
    <row r="10" spans="1:6">
      <c r="A10" s="35" t="s">
        <v>86</v>
      </c>
      <c r="B10" s="35"/>
      <c r="C10" s="35"/>
      <c r="D10" s="35"/>
      <c r="E10" s="35"/>
      <c r="F10" s="35"/>
    </row>
  </sheetData>
  <phoneticPr fontId="2"/>
  <pageMargins left="0.7" right="0.7" top="0.75" bottom="0.75" header="0.3" footer="0.3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0"/>
  <sheetViews>
    <sheetView view="pageBreakPreview" zoomScale="70" zoomScaleNormal="70" zoomScaleSheetLayoutView="70" workbookViewId="0"/>
  </sheetViews>
  <sheetFormatPr defaultColWidth="3.625" defaultRowHeight="19.5"/>
  <cols>
    <col min="1" max="1" width="3.625" style="1"/>
    <col min="2" max="2" width="14.125" style="1" customWidth="1"/>
    <col min="3" max="3" width="28.5" style="1" customWidth="1"/>
    <col min="4" max="4" width="203.5" style="1" customWidth="1"/>
    <col min="5" max="5" width="14.375" style="1" customWidth="1"/>
    <col min="6" max="16384" width="3.625" style="1"/>
  </cols>
  <sheetData>
    <row r="1" spans="1:6">
      <c r="A1" s="14"/>
      <c r="B1" s="14"/>
      <c r="C1" s="14"/>
      <c r="D1" s="14"/>
      <c r="E1" s="14"/>
      <c r="F1" s="14"/>
    </row>
    <row r="2" spans="1:6">
      <c r="A2" s="8"/>
      <c r="B2" s="98" t="s">
        <v>38</v>
      </c>
      <c r="C2" s="98"/>
      <c r="D2" s="98"/>
      <c r="E2" s="98"/>
      <c r="F2" s="8"/>
    </row>
    <row r="3" spans="1:6">
      <c r="A3" s="8"/>
      <c r="B3" s="98"/>
      <c r="C3" s="98"/>
      <c r="D3" s="98"/>
      <c r="E3" s="98"/>
      <c r="F3" s="5"/>
    </row>
    <row r="4" spans="1:6">
      <c r="A4" s="8"/>
      <c r="F4" s="8"/>
    </row>
    <row r="5" spans="1:6">
      <c r="A5" s="3"/>
      <c r="B5" s="25" t="s">
        <v>20</v>
      </c>
      <c r="C5" s="25" t="s">
        <v>21</v>
      </c>
      <c r="D5" s="25" t="s">
        <v>22</v>
      </c>
      <c r="E5" s="27" t="s">
        <v>15</v>
      </c>
      <c r="F5" s="3"/>
    </row>
    <row r="6" spans="1:6">
      <c r="A6" s="3"/>
      <c r="B6" s="26" t="s">
        <v>23</v>
      </c>
      <c r="C6" s="26" t="s">
        <v>95</v>
      </c>
      <c r="D6" s="21" t="s">
        <v>24</v>
      </c>
      <c r="E6" s="28"/>
      <c r="F6" s="13"/>
    </row>
    <row r="7" spans="1:6">
      <c r="A7" s="3"/>
      <c r="B7" s="26"/>
      <c r="C7" s="26"/>
      <c r="D7" s="21"/>
      <c r="E7" s="28"/>
      <c r="F7" s="5"/>
    </row>
    <row r="8" spans="1:6">
      <c r="A8" s="3"/>
      <c r="B8" s="26"/>
      <c r="C8" s="26"/>
      <c r="D8" s="21"/>
      <c r="E8" s="28"/>
      <c r="F8" s="6"/>
    </row>
    <row r="9" spans="1:6">
      <c r="A9" s="3"/>
      <c r="B9" s="26"/>
      <c r="C9" s="26"/>
      <c r="D9" s="21"/>
      <c r="E9" s="28"/>
      <c r="F9" s="6"/>
    </row>
    <row r="10" spans="1:6">
      <c r="A10" s="3"/>
      <c r="B10" s="26"/>
      <c r="C10" s="26"/>
      <c r="D10" s="21"/>
      <c r="E10" s="28"/>
      <c r="F10" s="6"/>
    </row>
    <row r="11" spans="1:6">
      <c r="A11" s="3"/>
      <c r="B11" s="26"/>
      <c r="C11" s="26"/>
      <c r="D11" s="21"/>
      <c r="E11" s="28"/>
      <c r="F11" s="6"/>
    </row>
    <row r="12" spans="1:6">
      <c r="A12" s="3"/>
      <c r="B12" s="26"/>
      <c r="C12" s="26"/>
      <c r="D12" s="21"/>
      <c r="E12" s="28"/>
      <c r="F12" s="6"/>
    </row>
    <row r="13" spans="1:6">
      <c r="A13" s="3"/>
      <c r="B13" s="26"/>
      <c r="C13" s="26"/>
      <c r="D13" s="21"/>
      <c r="E13" s="28"/>
      <c r="F13" s="6"/>
    </row>
    <row r="14" spans="1:6">
      <c r="A14" s="3"/>
      <c r="B14" s="26"/>
      <c r="C14" s="26"/>
      <c r="D14" s="21"/>
      <c r="E14" s="28"/>
      <c r="F14" s="6"/>
    </row>
    <row r="15" spans="1:6">
      <c r="A15" s="3"/>
      <c r="B15" s="26"/>
      <c r="C15" s="26"/>
      <c r="D15" s="21"/>
      <c r="E15" s="28"/>
      <c r="F15" s="6"/>
    </row>
    <row r="16" spans="1:6">
      <c r="A16" s="3"/>
      <c r="B16" s="26"/>
      <c r="C16" s="26"/>
      <c r="D16" s="21"/>
      <c r="E16" s="28"/>
      <c r="F16" s="6"/>
    </row>
    <row r="17" spans="1:6">
      <c r="A17" s="3"/>
      <c r="B17" s="26"/>
      <c r="C17" s="26"/>
      <c r="D17" s="21"/>
      <c r="E17" s="28"/>
      <c r="F17" s="6"/>
    </row>
    <row r="18" spans="1:6">
      <c r="A18" s="3"/>
      <c r="B18" s="26"/>
      <c r="C18" s="26"/>
      <c r="D18" s="21"/>
      <c r="E18" s="28"/>
      <c r="F18" s="6"/>
    </row>
    <row r="19" spans="1:6">
      <c r="A19" s="3"/>
      <c r="B19" s="26"/>
      <c r="C19" s="26"/>
      <c r="D19" s="21"/>
      <c r="E19" s="28"/>
      <c r="F19" s="6"/>
    </row>
    <row r="20" spans="1:6">
      <c r="A20" s="3"/>
      <c r="B20" s="26"/>
      <c r="C20" s="26"/>
      <c r="D20" s="21"/>
      <c r="E20" s="28"/>
      <c r="F20" s="6"/>
    </row>
    <row r="21" spans="1:6">
      <c r="A21" s="3"/>
      <c r="B21" s="26"/>
      <c r="C21" s="26"/>
      <c r="D21" s="21"/>
      <c r="E21" s="28"/>
      <c r="F21" s="6"/>
    </row>
    <row r="22" spans="1:6">
      <c r="A22" s="3"/>
      <c r="B22" s="26"/>
      <c r="C22" s="26"/>
      <c r="D22" s="21"/>
      <c r="E22" s="28"/>
      <c r="F22" s="6"/>
    </row>
    <row r="23" spans="1:6">
      <c r="A23" s="3"/>
      <c r="B23" s="26"/>
      <c r="C23" s="26"/>
      <c r="D23" s="21"/>
      <c r="E23" s="28"/>
      <c r="F23" s="6"/>
    </row>
    <row r="24" spans="1:6">
      <c r="A24" s="3"/>
      <c r="B24" s="26"/>
      <c r="C24" s="26"/>
      <c r="D24" s="21"/>
      <c r="E24" s="28"/>
      <c r="F24" s="13"/>
    </row>
    <row r="25" spans="1:6">
      <c r="A25" s="3"/>
      <c r="F25" s="13"/>
    </row>
    <row r="26" spans="1:6">
      <c r="A26" s="3"/>
      <c r="F26" s="13"/>
    </row>
    <row r="27" spans="1:6">
      <c r="A27" s="3"/>
      <c r="F27" s="5"/>
    </row>
    <row r="28" spans="1:6">
      <c r="A28" s="3"/>
      <c r="F28" s="8"/>
    </row>
    <row r="29" spans="1:6">
      <c r="A29" s="3"/>
      <c r="F29" s="8"/>
    </row>
    <row r="30" spans="1:6">
      <c r="A30" s="3"/>
      <c r="F30" s="8"/>
    </row>
    <row r="31" spans="1:6">
      <c r="A31" s="3"/>
      <c r="F31" s="8"/>
    </row>
    <row r="32" spans="1:6">
      <c r="A32" s="3"/>
      <c r="F32" s="13"/>
    </row>
    <row r="33" spans="1:6">
      <c r="A33" s="3"/>
      <c r="F33" s="13"/>
    </row>
    <row r="34" spans="1:6">
      <c r="A34" s="3"/>
      <c r="F34" s="13"/>
    </row>
    <row r="35" spans="1:6">
      <c r="A35" s="3"/>
      <c r="F35" s="5"/>
    </row>
    <row r="36" spans="1:6">
      <c r="A36" s="3"/>
      <c r="F36" s="6"/>
    </row>
    <row r="37" spans="1:6">
      <c r="A37" s="3"/>
      <c r="F37" s="6"/>
    </row>
    <row r="38" spans="1:6">
      <c r="A38" s="3"/>
      <c r="F38" s="13"/>
    </row>
    <row r="39" spans="1:6">
      <c r="A39" s="3"/>
      <c r="F39" s="13"/>
    </row>
    <row r="40" spans="1:6">
      <c r="A40" s="3"/>
      <c r="F40" s="13"/>
    </row>
    <row r="41" spans="1:6">
      <c r="A41" s="3"/>
      <c r="F41" s="13"/>
    </row>
    <row r="42" spans="1:6">
      <c r="A42" s="3"/>
      <c r="F42" s="13"/>
    </row>
    <row r="43" spans="1:6">
      <c r="A43" s="3"/>
      <c r="F43" s="13"/>
    </row>
    <row r="44" spans="1:6">
      <c r="A44" s="3"/>
      <c r="F44" s="3"/>
    </row>
    <row r="45" spans="1:6">
      <c r="A45" s="3"/>
      <c r="B45" s="3"/>
      <c r="C45" s="3"/>
      <c r="D45" s="3"/>
      <c r="E45" s="3"/>
      <c r="F45" s="3"/>
    </row>
    <row r="46" spans="1:6">
      <c r="A46" s="3"/>
      <c r="B46" s="3"/>
      <c r="C46" s="3"/>
      <c r="D46" s="3"/>
      <c r="E46" s="8"/>
      <c r="F46" s="3"/>
    </row>
    <row r="47" spans="1:6">
      <c r="A47" s="3"/>
      <c r="B47" s="3"/>
      <c r="C47" s="3"/>
      <c r="D47" s="3"/>
      <c r="E47" s="3"/>
      <c r="F47" s="3"/>
    </row>
    <row r="48" spans="1:6" ht="19.5" customHeight="1">
      <c r="A48" s="41"/>
      <c r="B48" s="41"/>
      <c r="C48" s="41"/>
      <c r="D48" s="41"/>
      <c r="E48" s="41"/>
      <c r="F48" s="43"/>
    </row>
    <row r="49" spans="1:6" ht="19.5" customHeight="1">
      <c r="A49" s="41"/>
      <c r="B49" s="41"/>
      <c r="C49" s="41"/>
      <c r="D49" s="41"/>
      <c r="E49" s="41"/>
      <c r="F49" s="43"/>
    </row>
    <row r="50" spans="1:6" ht="19.5" customHeight="1">
      <c r="A50" s="42"/>
      <c r="B50" s="42"/>
      <c r="C50" s="42"/>
      <c r="D50" s="42"/>
      <c r="E50" s="42"/>
      <c r="F50" s="45"/>
    </row>
  </sheetData>
  <mergeCells count="1">
    <mergeCell ref="B2:E3"/>
  </mergeCells>
  <phoneticPr fontId="2"/>
  <printOptions horizontalCentered="1"/>
  <pageMargins left="0.23622047244094491" right="0.23622047244094491" top="0.35433070866141736" bottom="0.35433070866141736" header="0.31496062992125984" footer="0.31496062992125984"/>
  <pageSetup paperSize="8" scale="54" fitToHeight="0" orientation="portrait" r:id="rId1"/>
  <headerFooter>
    <oddFooter>&amp;L&amp;G&amp;C&amp;P&amp;RCopyright © SHANON Inc.All rights reserved.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view="pageBreakPreview" zoomScale="70" zoomScaleNormal="70" zoomScaleSheetLayoutView="70" workbookViewId="0">
      <pane ySplit="4" topLeftCell="A5" activePane="bottomLeft" state="frozen"/>
      <selection pane="bottomLeft" activeCell="A5" sqref="A5"/>
    </sheetView>
  </sheetViews>
  <sheetFormatPr defaultColWidth="3.625" defaultRowHeight="19.5"/>
  <cols>
    <col min="1" max="1" width="3.625" style="3" customWidth="1"/>
    <col min="2" max="2" width="3.625" style="3"/>
    <col min="3" max="3" width="4.5" style="3" customWidth="1"/>
    <col min="4" max="4" width="11" style="3" customWidth="1"/>
    <col min="5" max="5" width="59.125" style="3" customWidth="1"/>
    <col min="6" max="7" width="70.625" style="3" customWidth="1"/>
    <col min="8" max="9" width="50.625" style="3" customWidth="1"/>
    <col min="10" max="16384" width="3.625" style="3"/>
  </cols>
  <sheetData>
    <row r="1" spans="1:11">
      <c r="A1" s="105" t="s">
        <v>3</v>
      </c>
      <c r="B1" s="105"/>
      <c r="C1" s="105"/>
      <c r="D1" s="105"/>
      <c r="E1" s="105"/>
      <c r="F1" s="55" t="s">
        <v>10</v>
      </c>
      <c r="G1" s="55" t="s">
        <v>17</v>
      </c>
      <c r="H1" s="55" t="s">
        <v>12</v>
      </c>
      <c r="I1" s="105" t="s">
        <v>15</v>
      </c>
      <c r="J1" s="105"/>
      <c r="K1" s="105"/>
    </row>
    <row r="2" spans="1:11">
      <c r="A2" s="106" t="str">
        <f>表紙!C10</f>
        <v>XX　プロジェクト</v>
      </c>
      <c r="B2" s="106"/>
      <c r="C2" s="106"/>
      <c r="D2" s="106"/>
      <c r="E2" s="106"/>
      <c r="F2" s="56" t="s">
        <v>11</v>
      </c>
      <c r="G2" s="56" t="s">
        <v>280</v>
      </c>
      <c r="H2" s="56" t="s">
        <v>98</v>
      </c>
      <c r="I2" s="107" t="s">
        <v>94</v>
      </c>
      <c r="J2" s="107"/>
      <c r="K2" s="107"/>
    </row>
    <row r="3" spans="1:11">
      <c r="A3" s="106"/>
      <c r="B3" s="106"/>
      <c r="C3" s="106"/>
      <c r="D3" s="106"/>
      <c r="E3" s="106"/>
      <c r="F3" s="55" t="s">
        <v>16</v>
      </c>
      <c r="G3" s="55" t="s">
        <v>5</v>
      </c>
      <c r="H3" s="55" t="s">
        <v>15</v>
      </c>
      <c r="I3" s="105" t="s">
        <v>14</v>
      </c>
      <c r="J3" s="105"/>
      <c r="K3" s="105"/>
    </row>
    <row r="4" spans="1:11">
      <c r="A4" s="106"/>
      <c r="B4" s="106"/>
      <c r="C4" s="106"/>
      <c r="D4" s="106"/>
      <c r="E4" s="106"/>
      <c r="F4" s="56" t="str">
        <f>表紙!C16</f>
        <v>画面設計書</v>
      </c>
      <c r="G4" s="56" t="s">
        <v>110</v>
      </c>
      <c r="H4" s="57"/>
      <c r="I4" s="106"/>
      <c r="J4" s="106"/>
      <c r="K4" s="106"/>
    </row>
    <row r="6" spans="1:11">
      <c r="B6" s="63" t="s">
        <v>279</v>
      </c>
    </row>
    <row r="7" spans="1:11">
      <c r="J7" s="6"/>
    </row>
    <row r="8" spans="1:11" ht="45" customHeight="1">
      <c r="B8" s="13"/>
      <c r="C8" s="59" t="s">
        <v>32</v>
      </c>
      <c r="D8" s="59" t="s">
        <v>282</v>
      </c>
      <c r="E8" s="59" t="s">
        <v>56</v>
      </c>
      <c r="F8" s="59" t="s">
        <v>281</v>
      </c>
      <c r="G8" s="102" t="s">
        <v>1</v>
      </c>
      <c r="H8" s="103"/>
      <c r="I8" s="104"/>
      <c r="J8" s="29"/>
      <c r="K8" s="33"/>
    </row>
    <row r="9" spans="1:11">
      <c r="B9" s="13"/>
      <c r="C9" s="68">
        <v>1</v>
      </c>
      <c r="D9" s="68" t="s">
        <v>283</v>
      </c>
      <c r="E9" s="47" t="s">
        <v>284</v>
      </c>
      <c r="F9" s="47" t="s">
        <v>293</v>
      </c>
      <c r="G9" s="99"/>
      <c r="H9" s="100"/>
      <c r="I9" s="101"/>
      <c r="J9" s="30"/>
      <c r="K9" s="33"/>
    </row>
    <row r="10" spans="1:11">
      <c r="B10" s="13"/>
      <c r="C10" s="68">
        <v>2</v>
      </c>
      <c r="D10" s="68" t="s">
        <v>286</v>
      </c>
      <c r="E10" s="47" t="s">
        <v>284</v>
      </c>
      <c r="F10" s="47" t="s">
        <v>294</v>
      </c>
      <c r="G10" s="99"/>
      <c r="H10" s="100"/>
      <c r="I10" s="101"/>
      <c r="J10" s="30"/>
      <c r="K10" s="33"/>
    </row>
    <row r="11" spans="1:11">
      <c r="B11" s="13"/>
      <c r="C11" s="68">
        <v>3</v>
      </c>
      <c r="D11" s="68" t="s">
        <v>287</v>
      </c>
      <c r="E11" s="47" t="s">
        <v>284</v>
      </c>
      <c r="F11" s="47" t="s">
        <v>295</v>
      </c>
      <c r="G11" s="99"/>
      <c r="H11" s="100"/>
      <c r="I11" s="101"/>
      <c r="J11" s="30"/>
      <c r="K11" s="33"/>
    </row>
    <row r="12" spans="1:11">
      <c r="B12" s="13"/>
      <c r="C12" s="68">
        <v>4</v>
      </c>
      <c r="D12" s="68" t="s">
        <v>288</v>
      </c>
      <c r="E12" s="47" t="s">
        <v>284</v>
      </c>
      <c r="F12" s="47" t="s">
        <v>296</v>
      </c>
      <c r="G12" s="99"/>
      <c r="H12" s="100"/>
      <c r="I12" s="101"/>
      <c r="J12" s="30"/>
      <c r="K12" s="33"/>
    </row>
    <row r="13" spans="1:11">
      <c r="B13" s="13"/>
      <c r="C13" s="68">
        <v>5</v>
      </c>
      <c r="D13" s="68" t="s">
        <v>289</v>
      </c>
      <c r="E13" s="47" t="s">
        <v>285</v>
      </c>
      <c r="F13" s="47" t="s">
        <v>293</v>
      </c>
      <c r="G13" s="99"/>
      <c r="H13" s="100"/>
      <c r="I13" s="101"/>
      <c r="J13" s="30"/>
      <c r="K13" s="33"/>
    </row>
    <row r="14" spans="1:11">
      <c r="B14" s="13"/>
      <c r="C14" s="68">
        <v>6</v>
      </c>
      <c r="D14" s="68" t="s">
        <v>290</v>
      </c>
      <c r="E14" s="47" t="s">
        <v>285</v>
      </c>
      <c r="F14" s="47" t="s">
        <v>294</v>
      </c>
      <c r="G14" s="99"/>
      <c r="H14" s="100"/>
      <c r="I14" s="101"/>
      <c r="J14" s="30"/>
      <c r="K14" s="33"/>
    </row>
    <row r="15" spans="1:11">
      <c r="B15" s="13"/>
      <c r="C15" s="68">
        <v>7</v>
      </c>
      <c r="D15" s="68" t="s">
        <v>291</v>
      </c>
      <c r="E15" s="47" t="s">
        <v>285</v>
      </c>
      <c r="F15" s="47" t="s">
        <v>295</v>
      </c>
      <c r="G15" s="99"/>
      <c r="H15" s="100"/>
      <c r="I15" s="101"/>
      <c r="J15" s="30"/>
      <c r="K15" s="33"/>
    </row>
    <row r="16" spans="1:11" ht="19.5" customHeight="1">
      <c r="B16" s="13"/>
      <c r="C16" s="68">
        <v>8</v>
      </c>
      <c r="D16" s="68" t="s">
        <v>292</v>
      </c>
      <c r="E16" s="47" t="s">
        <v>285</v>
      </c>
      <c r="F16" s="47" t="s">
        <v>296</v>
      </c>
      <c r="G16" s="99"/>
      <c r="H16" s="100"/>
      <c r="I16" s="101"/>
      <c r="J16" s="30"/>
      <c r="K16" s="33"/>
    </row>
    <row r="17" spans="2:11">
      <c r="B17" s="13"/>
      <c r="C17" s="68">
        <v>9</v>
      </c>
      <c r="D17" s="68" t="s">
        <v>297</v>
      </c>
      <c r="E17" s="47" t="s">
        <v>298</v>
      </c>
      <c r="F17" s="75" t="s">
        <v>304</v>
      </c>
      <c r="G17" s="99"/>
      <c r="H17" s="100"/>
      <c r="I17" s="101"/>
      <c r="J17" s="31"/>
      <c r="K17" s="33"/>
    </row>
    <row r="18" spans="2:11">
      <c r="B18" s="13"/>
      <c r="C18" s="68">
        <v>10</v>
      </c>
      <c r="D18" s="68" t="s">
        <v>306</v>
      </c>
      <c r="E18" s="47" t="s">
        <v>298</v>
      </c>
      <c r="F18" s="75" t="s">
        <v>305</v>
      </c>
      <c r="G18" s="99"/>
      <c r="H18" s="100"/>
      <c r="I18" s="101"/>
      <c r="J18" s="31"/>
      <c r="K18" s="33"/>
    </row>
    <row r="19" spans="2:11">
      <c r="B19" s="13"/>
      <c r="C19" s="32"/>
      <c r="D19" s="32"/>
      <c r="E19" s="32"/>
      <c r="G19" s="30"/>
      <c r="H19" s="30"/>
      <c r="I19" s="30"/>
      <c r="J19" s="31"/>
      <c r="K19" s="33"/>
    </row>
    <row r="20" spans="2:11">
      <c r="B20" s="13"/>
      <c r="C20" s="32"/>
      <c r="D20" s="32"/>
      <c r="E20" s="32"/>
      <c r="F20" s="32"/>
      <c r="G20" s="30"/>
      <c r="H20" s="30"/>
      <c r="I20" s="30"/>
      <c r="J20" s="31"/>
      <c r="K20" s="33"/>
    </row>
    <row r="21" spans="2:11">
      <c r="C21" s="33"/>
      <c r="D21" s="33"/>
      <c r="E21" s="33"/>
      <c r="F21" s="33"/>
      <c r="G21" s="33"/>
      <c r="H21" s="33"/>
      <c r="I21" s="33"/>
      <c r="J21" s="33"/>
      <c r="K21" s="33"/>
    </row>
    <row r="22" spans="2:11">
      <c r="C22" s="33"/>
      <c r="D22" s="33"/>
      <c r="E22" s="33"/>
      <c r="F22" s="33"/>
      <c r="G22" s="29"/>
      <c r="H22" s="29"/>
      <c r="I22" s="29"/>
      <c r="J22" s="29"/>
      <c r="K22" s="33"/>
    </row>
    <row r="23" spans="2:11">
      <c r="C23" s="33"/>
      <c r="D23" s="33"/>
      <c r="E23" s="33"/>
      <c r="F23" s="33"/>
      <c r="G23" s="30"/>
      <c r="H23" s="30"/>
      <c r="I23" s="30"/>
      <c r="J23" s="30"/>
      <c r="K23" s="33"/>
    </row>
  </sheetData>
  <mergeCells count="17">
    <mergeCell ref="I3:K3"/>
    <mergeCell ref="I4:K4"/>
    <mergeCell ref="A1:E1"/>
    <mergeCell ref="I1:K1"/>
    <mergeCell ref="A2:E4"/>
    <mergeCell ref="I2:K2"/>
    <mergeCell ref="G16:I16"/>
    <mergeCell ref="G17:I17"/>
    <mergeCell ref="G18:I18"/>
    <mergeCell ref="G8:I8"/>
    <mergeCell ref="G9:I9"/>
    <mergeCell ref="G10:I10"/>
    <mergeCell ref="G11:I11"/>
    <mergeCell ref="G12:I12"/>
    <mergeCell ref="G13:I13"/>
    <mergeCell ref="G14:I14"/>
    <mergeCell ref="G15:I15"/>
  </mergeCells>
  <phoneticPr fontId="2"/>
  <printOptions horizontalCentered="1"/>
  <pageMargins left="0.23622047244094491" right="0.23622047244094491" top="0.35433070866141736" bottom="0.35433070866141736" header="0.31496062992125984" footer="0.31496062992125984"/>
  <pageSetup paperSize="8" scale="44" fitToHeight="0" orientation="portrait" r:id="rId1"/>
  <headerFooter>
    <oddFooter>&amp;L&amp;G&amp;C&amp;P&amp;RCopyright © SHANON Inc.All rights reserved.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Y35"/>
  <sheetViews>
    <sheetView view="pageBreakPreview" zoomScale="60" zoomScaleNormal="70" workbookViewId="0">
      <selection activeCell="A5" sqref="A5"/>
    </sheetView>
  </sheetViews>
  <sheetFormatPr defaultColWidth="3.625" defaultRowHeight="19.5"/>
  <cols>
    <col min="1" max="1" width="3.625" style="3" customWidth="1"/>
    <col min="2" max="16384" width="3.625" style="3"/>
  </cols>
  <sheetData>
    <row r="1" spans="1:77">
      <c r="A1" s="105" t="s">
        <v>3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 t="s">
        <v>105</v>
      </c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 t="s">
        <v>17</v>
      </c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 t="s">
        <v>12</v>
      </c>
      <c r="BI1" s="105"/>
      <c r="BJ1" s="105"/>
      <c r="BK1" s="105"/>
      <c r="BL1" s="105"/>
      <c r="BM1" s="105"/>
      <c r="BN1" s="105"/>
      <c r="BO1" s="105"/>
      <c r="BP1" s="105"/>
      <c r="BQ1" s="105" t="s">
        <v>13</v>
      </c>
      <c r="BR1" s="105"/>
      <c r="BS1" s="105"/>
      <c r="BT1" s="105"/>
      <c r="BU1" s="105"/>
      <c r="BV1" s="105"/>
      <c r="BW1" s="105"/>
      <c r="BX1" s="105"/>
      <c r="BY1" s="105"/>
    </row>
    <row r="2" spans="1:77">
      <c r="A2" s="106" t="str">
        <f>表紙!C10</f>
        <v>XX　プロジェクト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 t="s">
        <v>106</v>
      </c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 t="s">
        <v>328</v>
      </c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 t="s">
        <v>98</v>
      </c>
      <c r="BI2" s="106"/>
      <c r="BJ2" s="106"/>
      <c r="BK2" s="106"/>
      <c r="BL2" s="106"/>
      <c r="BM2" s="106"/>
      <c r="BN2" s="106"/>
      <c r="BO2" s="106"/>
      <c r="BP2" s="106"/>
      <c r="BQ2" s="107" t="s">
        <v>109</v>
      </c>
      <c r="BR2" s="106"/>
      <c r="BS2" s="106"/>
      <c r="BT2" s="106"/>
      <c r="BU2" s="106"/>
      <c r="BV2" s="106"/>
      <c r="BW2" s="106"/>
      <c r="BX2" s="106"/>
      <c r="BY2" s="106"/>
    </row>
    <row r="3" spans="1:77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5" t="s">
        <v>16</v>
      </c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 t="s">
        <v>5</v>
      </c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 t="s">
        <v>15</v>
      </c>
      <c r="BI3" s="105"/>
      <c r="BJ3" s="105"/>
      <c r="BK3" s="105"/>
      <c r="BL3" s="105"/>
      <c r="BM3" s="105"/>
      <c r="BN3" s="105"/>
      <c r="BO3" s="105"/>
      <c r="BP3" s="105"/>
      <c r="BQ3" s="105" t="s">
        <v>14</v>
      </c>
      <c r="BR3" s="105"/>
      <c r="BS3" s="105"/>
      <c r="BT3" s="105"/>
      <c r="BU3" s="105"/>
      <c r="BV3" s="105"/>
      <c r="BW3" s="105"/>
      <c r="BX3" s="105"/>
      <c r="BY3" s="105"/>
    </row>
    <row r="4" spans="1:77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 t="str">
        <f>表紙!C16</f>
        <v>画面設計書</v>
      </c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 t="s">
        <v>107</v>
      </c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</row>
    <row r="6" spans="1:77"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</row>
    <row r="7" spans="1:77">
      <c r="B7" s="19" t="s">
        <v>18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3"/>
      <c r="Y7" s="13"/>
      <c r="Z7" s="13"/>
      <c r="AA7" s="13"/>
      <c r="AB7" s="20" t="s">
        <v>106</v>
      </c>
      <c r="AC7" s="20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5"/>
      <c r="BU7" s="5"/>
      <c r="BV7" s="5"/>
      <c r="BW7" s="5"/>
      <c r="BX7" s="5"/>
    </row>
    <row r="8" spans="1:77"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3"/>
      <c r="Y8" s="13"/>
      <c r="Z8" s="13"/>
      <c r="AA8" s="13"/>
      <c r="AB8" s="15"/>
      <c r="AC8" s="15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6"/>
      <c r="BU8" s="6"/>
      <c r="BV8" s="6"/>
      <c r="BW8" s="6"/>
      <c r="BX8" s="6"/>
    </row>
    <row r="9" spans="1:77"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3"/>
      <c r="Y9" s="13"/>
      <c r="Z9" s="13"/>
      <c r="AA9" s="13"/>
      <c r="AB9" s="15"/>
      <c r="AC9" s="15"/>
      <c r="AD9" s="17"/>
      <c r="AE9" s="17"/>
      <c r="AF9" s="17"/>
      <c r="AG9" s="17"/>
      <c r="AH9" s="17"/>
      <c r="AI9" s="17"/>
      <c r="AJ9" s="17"/>
      <c r="AK9" s="17"/>
      <c r="AL9" s="15"/>
      <c r="AM9" s="17"/>
      <c r="AN9" s="15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6"/>
      <c r="BU9" s="6"/>
      <c r="BV9" s="6"/>
      <c r="BW9" s="6"/>
      <c r="BX9" s="6"/>
    </row>
    <row r="10" spans="1:77"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3"/>
      <c r="Y10" s="13"/>
      <c r="Z10" s="13"/>
      <c r="AA10" s="13"/>
      <c r="AB10" s="15"/>
      <c r="AC10" s="15"/>
      <c r="AD10" s="15"/>
      <c r="AE10" s="17"/>
      <c r="AF10" s="17"/>
      <c r="AG10" s="17"/>
      <c r="AH10" s="17"/>
      <c r="AI10" s="17"/>
      <c r="AJ10" s="17"/>
      <c r="AK10" s="17"/>
      <c r="AL10" s="17"/>
      <c r="AM10" s="17"/>
      <c r="AN10" s="15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6"/>
      <c r="BU10" s="6"/>
      <c r="BV10" s="6"/>
      <c r="BW10" s="6"/>
      <c r="BX10" s="6"/>
    </row>
    <row r="11" spans="1:77"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3"/>
      <c r="Y11" s="13"/>
      <c r="Z11" s="13"/>
      <c r="AA11" s="13"/>
      <c r="AB11" s="15"/>
      <c r="AC11" s="15"/>
      <c r="AD11" s="15"/>
      <c r="AE11" s="17"/>
      <c r="AF11" s="17"/>
      <c r="AG11" s="17"/>
      <c r="AH11" s="17"/>
      <c r="AI11" s="17"/>
      <c r="AJ11" s="17"/>
      <c r="AK11" s="17"/>
      <c r="AL11" s="17"/>
      <c r="AM11" s="17"/>
      <c r="AN11" s="15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6"/>
      <c r="BU11" s="6"/>
      <c r="BV11" s="6"/>
      <c r="BW11" s="6"/>
      <c r="BX11" s="6"/>
    </row>
    <row r="12" spans="1:77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3"/>
      <c r="Y12" s="13"/>
      <c r="Z12" s="13"/>
      <c r="AA12" s="13"/>
      <c r="AB12" s="15"/>
      <c r="AC12" s="15"/>
      <c r="AD12" s="15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6"/>
      <c r="BU12" s="6"/>
      <c r="BV12" s="6"/>
      <c r="BW12" s="6"/>
      <c r="BX12" s="6"/>
    </row>
    <row r="13" spans="1:77"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3"/>
      <c r="Y13" s="13"/>
      <c r="Z13" s="13"/>
      <c r="AA13" s="13"/>
      <c r="AB13" s="15"/>
      <c r="AC13" s="15"/>
      <c r="AD13" s="15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6"/>
      <c r="BU13" s="6"/>
      <c r="BV13" s="6"/>
      <c r="BW13" s="6"/>
      <c r="BX13" s="6"/>
    </row>
    <row r="14" spans="1:77"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3"/>
      <c r="Y14" s="13"/>
      <c r="Z14" s="13"/>
      <c r="AA14" s="13"/>
      <c r="AB14" s="15"/>
      <c r="AC14" s="15"/>
      <c r="AD14" s="15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 t="s">
        <v>19</v>
      </c>
      <c r="BL14" s="17"/>
      <c r="BM14" s="17"/>
      <c r="BN14" s="17"/>
      <c r="BO14" s="17"/>
      <c r="BP14" s="17"/>
      <c r="BQ14" s="17"/>
      <c r="BR14" s="17"/>
      <c r="BS14" s="17"/>
      <c r="BT14" s="6"/>
      <c r="BU14" s="6"/>
      <c r="BV14" s="6"/>
      <c r="BW14" s="6"/>
      <c r="BX14" s="6"/>
    </row>
    <row r="15" spans="1:77"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3"/>
      <c r="Y15" s="13"/>
      <c r="Z15" s="13"/>
      <c r="AA15" s="13"/>
      <c r="AB15" s="15"/>
      <c r="AC15" s="15"/>
      <c r="AD15" s="15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6"/>
      <c r="BU15" s="6"/>
      <c r="BV15" s="6"/>
      <c r="BW15" s="6"/>
      <c r="BX15" s="6"/>
    </row>
    <row r="16" spans="1:77"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3"/>
      <c r="Y16" s="13"/>
      <c r="Z16" s="13"/>
      <c r="AA16" s="13"/>
      <c r="AB16" s="15"/>
      <c r="AC16" s="15"/>
      <c r="AD16" s="15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6"/>
      <c r="BU16" s="6"/>
      <c r="BV16" s="6"/>
      <c r="BW16" s="6"/>
      <c r="BX16" s="6"/>
    </row>
    <row r="17" spans="1:77"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3"/>
      <c r="Y17" s="13"/>
      <c r="Z17" s="13"/>
      <c r="AA17" s="13"/>
      <c r="AB17" s="15"/>
      <c r="AC17" s="15"/>
      <c r="AD17" s="15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6"/>
      <c r="BU17" s="6"/>
      <c r="BV17" s="6"/>
      <c r="BW17" s="6"/>
      <c r="BX17" s="6"/>
    </row>
    <row r="18" spans="1:77"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3"/>
      <c r="Y18" s="13"/>
      <c r="Z18" s="13"/>
      <c r="AA18" s="13"/>
      <c r="AB18" s="15"/>
      <c r="AC18" s="15"/>
      <c r="AD18" s="15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6"/>
      <c r="BU18" s="6"/>
      <c r="BV18" s="6"/>
      <c r="BW18" s="6"/>
      <c r="BX18" s="6"/>
    </row>
    <row r="19" spans="1:77"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3"/>
      <c r="Y19" s="13"/>
      <c r="Z19" s="13"/>
      <c r="AA19" s="13"/>
      <c r="AB19" s="15"/>
      <c r="AC19" s="15"/>
      <c r="AD19" s="15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6"/>
      <c r="BU19" s="6"/>
      <c r="BV19" s="6"/>
      <c r="BW19" s="6"/>
      <c r="BX19" s="6"/>
    </row>
    <row r="20" spans="1:77"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3"/>
      <c r="Y20" s="13"/>
      <c r="Z20" s="13"/>
      <c r="AA20" s="13"/>
      <c r="AB20" s="15"/>
      <c r="AC20" s="15"/>
      <c r="AD20" s="15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6"/>
      <c r="BU20" s="6"/>
      <c r="BV20" s="6"/>
      <c r="BW20" s="6"/>
      <c r="BX20" s="6"/>
    </row>
    <row r="21" spans="1:77"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3"/>
      <c r="Y21" s="13"/>
      <c r="Z21" s="13"/>
      <c r="AA21" s="13"/>
      <c r="AB21" s="15"/>
      <c r="AC21" s="15"/>
      <c r="AD21" s="15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6"/>
      <c r="BU21" s="6"/>
      <c r="BV21" s="6"/>
      <c r="BW21" s="6"/>
      <c r="BX21" s="6"/>
    </row>
    <row r="22" spans="1:77" ht="18.600000000000001" customHeight="1"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5"/>
      <c r="AC22" s="15"/>
      <c r="AD22" s="15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3"/>
      <c r="BU22" s="13"/>
      <c r="BV22" s="13"/>
      <c r="BW22" s="13"/>
    </row>
    <row r="23" spans="1:77">
      <c r="AB23" s="15"/>
      <c r="AC23" s="15"/>
      <c r="AD23" s="15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</row>
    <row r="24" spans="1:77">
      <c r="AB24" s="15"/>
      <c r="AC24" s="15"/>
      <c r="AD24" s="15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</row>
    <row r="25" spans="1:77" ht="19.5" customHeight="1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15"/>
      <c r="AC25" s="15"/>
      <c r="AD25" s="15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49"/>
      <c r="BU25" s="49"/>
      <c r="BV25" s="49"/>
      <c r="BW25" s="50"/>
      <c r="BX25" s="50"/>
      <c r="BY25" s="50"/>
    </row>
    <row r="26" spans="1:77" ht="19.5" customHeight="1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15"/>
      <c r="AC26" s="15"/>
      <c r="AD26" s="15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49"/>
      <c r="BU26" s="49"/>
      <c r="BV26" s="49"/>
      <c r="BW26" s="50"/>
      <c r="BX26" s="50"/>
      <c r="BY26" s="50"/>
    </row>
    <row r="27" spans="1:77" ht="19.5" customHeight="1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15"/>
      <c r="AC27" s="15"/>
      <c r="AD27" s="15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49"/>
      <c r="BU27" s="49"/>
      <c r="BV27" s="49"/>
      <c r="BW27" s="50"/>
      <c r="BX27" s="50"/>
      <c r="BY27" s="50"/>
    </row>
    <row r="28" spans="1:77">
      <c r="AB28" s="15"/>
      <c r="AC28" s="15"/>
      <c r="AD28" s="15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</row>
    <row r="29" spans="1:77">
      <c r="AB29" s="15"/>
      <c r="AC29" s="15"/>
      <c r="AD29" s="15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</row>
    <row r="30" spans="1:77">
      <c r="AB30" s="15"/>
      <c r="AC30" s="15"/>
      <c r="AD30" s="15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</row>
    <row r="31" spans="1:77">
      <c r="AB31" s="15"/>
      <c r="AC31" s="15"/>
      <c r="AD31" s="15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</row>
    <row r="32" spans="1:77">
      <c r="AB32" s="15"/>
      <c r="AC32" s="15"/>
      <c r="AD32" s="15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</row>
    <row r="33" spans="28:71">
      <c r="AB33" s="15"/>
      <c r="AC33" s="15"/>
      <c r="AD33" s="15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</row>
    <row r="34" spans="28:71">
      <c r="AB34" s="15"/>
      <c r="AC34" s="15"/>
      <c r="AD34" s="15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</row>
    <row r="35" spans="28:71">
      <c r="AB35" s="15"/>
      <c r="AC35" s="15"/>
      <c r="AD35" s="15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</row>
  </sheetData>
  <mergeCells count="18">
    <mergeCell ref="A1:T1"/>
    <mergeCell ref="U1:AR1"/>
    <mergeCell ref="AS1:BG1"/>
    <mergeCell ref="BH1:BP1"/>
    <mergeCell ref="BQ1:BY1"/>
    <mergeCell ref="A2:T4"/>
    <mergeCell ref="U2:AR2"/>
    <mergeCell ref="AS2:BG2"/>
    <mergeCell ref="BH2:BP2"/>
    <mergeCell ref="BQ2:BY2"/>
    <mergeCell ref="U3:AR3"/>
    <mergeCell ref="AS3:BG3"/>
    <mergeCell ref="BH3:BP3"/>
    <mergeCell ref="BQ3:BY3"/>
    <mergeCell ref="U4:AR4"/>
    <mergeCell ref="AS4:BG4"/>
    <mergeCell ref="BH4:BP4"/>
    <mergeCell ref="BQ4:BY4"/>
  </mergeCells>
  <phoneticPr fontId="2"/>
  <printOptions horizontalCentered="1"/>
  <pageMargins left="0.23622047244094491" right="0.23622047244094491" top="0.35433070866141736" bottom="0.35433070866141736" header="0.31496062992125984" footer="0.31496062992125984"/>
  <pageSetup paperSize="8" scale="52" fitToHeight="0" orientation="portrait" r:id="rId1"/>
  <headerFooter>
    <oddFooter>&amp;L&amp;G&amp;C&amp;P&amp;RCopyright © SHANON Inc.All rights reserved.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Y50"/>
  <sheetViews>
    <sheetView view="pageBreakPreview" zoomScale="60" zoomScaleNormal="70" workbookViewId="0">
      <selection activeCell="A5" sqref="A5"/>
    </sheetView>
  </sheetViews>
  <sheetFormatPr defaultColWidth="3.625" defaultRowHeight="19.5"/>
  <cols>
    <col min="1" max="1" width="3.625" style="1" customWidth="1"/>
    <col min="2" max="16384" width="3.625" style="1"/>
  </cols>
  <sheetData>
    <row r="1" spans="1:77">
      <c r="A1" s="105" t="s">
        <v>3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11" t="s">
        <v>100</v>
      </c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3"/>
      <c r="AS1" s="105" t="s">
        <v>17</v>
      </c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 t="s">
        <v>12</v>
      </c>
      <c r="BI1" s="105"/>
      <c r="BJ1" s="105"/>
      <c r="BK1" s="105"/>
      <c r="BL1" s="105"/>
      <c r="BM1" s="105"/>
      <c r="BN1" s="105"/>
      <c r="BO1" s="105"/>
      <c r="BP1" s="105"/>
      <c r="BQ1" s="112" t="s">
        <v>15</v>
      </c>
      <c r="BR1" s="112"/>
      <c r="BS1" s="112"/>
      <c r="BT1" s="112"/>
      <c r="BU1" s="112"/>
      <c r="BV1" s="112"/>
      <c r="BW1" s="112"/>
      <c r="BX1" s="112"/>
      <c r="BY1" s="113"/>
    </row>
    <row r="2" spans="1:77">
      <c r="A2" s="106" t="str">
        <f>表紙!C10</f>
        <v>XX　プロジェクト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8" t="s">
        <v>101</v>
      </c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10"/>
      <c r="AS2" s="106" t="s">
        <v>102</v>
      </c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 t="s">
        <v>98</v>
      </c>
      <c r="BI2" s="106"/>
      <c r="BJ2" s="106"/>
      <c r="BK2" s="106"/>
      <c r="BL2" s="106"/>
      <c r="BM2" s="106"/>
      <c r="BN2" s="106"/>
      <c r="BO2" s="106"/>
      <c r="BP2" s="106"/>
      <c r="BQ2" s="107" t="s">
        <v>103</v>
      </c>
      <c r="BR2" s="106"/>
      <c r="BS2" s="106"/>
      <c r="BT2" s="106"/>
      <c r="BU2" s="106"/>
      <c r="BV2" s="106"/>
      <c r="BW2" s="106"/>
      <c r="BX2" s="106"/>
      <c r="BY2" s="106"/>
    </row>
    <row r="3" spans="1:77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11" t="s">
        <v>16</v>
      </c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3"/>
      <c r="AS3" s="105" t="s">
        <v>5</v>
      </c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12" t="s">
        <v>15</v>
      </c>
      <c r="BI3" s="112"/>
      <c r="BJ3" s="112"/>
      <c r="BK3" s="112"/>
      <c r="BL3" s="112"/>
      <c r="BM3" s="112"/>
      <c r="BN3" s="112"/>
      <c r="BO3" s="112"/>
      <c r="BP3" s="113"/>
      <c r="BQ3" s="112" t="s">
        <v>14</v>
      </c>
      <c r="BR3" s="112"/>
      <c r="BS3" s="112"/>
      <c r="BT3" s="112"/>
      <c r="BU3" s="112"/>
      <c r="BV3" s="112"/>
      <c r="BW3" s="112"/>
      <c r="BX3" s="112"/>
      <c r="BY3" s="113"/>
    </row>
    <row r="4" spans="1:77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8" t="str">
        <f>表紙!C16</f>
        <v>画面設計書</v>
      </c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10"/>
      <c r="AS4" s="106" t="s">
        <v>107</v>
      </c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7"/>
      <c r="BI4" s="106"/>
      <c r="BJ4" s="106"/>
      <c r="BK4" s="106"/>
      <c r="BL4" s="106"/>
      <c r="BM4" s="106"/>
      <c r="BN4" s="106"/>
      <c r="BO4" s="106"/>
      <c r="BP4" s="106"/>
      <c r="BQ4" s="109"/>
      <c r="BR4" s="109"/>
      <c r="BS4" s="109"/>
      <c r="BT4" s="109"/>
      <c r="BU4" s="109"/>
      <c r="BV4" s="109"/>
      <c r="BW4" s="109"/>
      <c r="BX4" s="109"/>
      <c r="BY4" s="110"/>
    </row>
    <row r="5" spans="1:77">
      <c r="A5" s="11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2"/>
    </row>
    <row r="6" spans="1:77">
      <c r="A6" s="2"/>
      <c r="B6" s="3" t="s">
        <v>104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4"/>
    </row>
    <row r="7" spans="1:77">
      <c r="A7" s="2"/>
      <c r="B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5"/>
      <c r="AE7" s="9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</row>
    <row r="8" spans="1:77">
      <c r="A8" s="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4"/>
    </row>
    <row r="9" spans="1:77">
      <c r="A9" s="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4"/>
    </row>
    <row r="10" spans="1:77">
      <c r="A10" s="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4"/>
    </row>
    <row r="11" spans="1:77">
      <c r="A11" s="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4"/>
    </row>
    <row r="12" spans="1:77">
      <c r="A12" s="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4"/>
    </row>
    <row r="13" spans="1:77">
      <c r="A13" s="2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4"/>
    </row>
    <row r="14" spans="1:77">
      <c r="A14" s="2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4"/>
    </row>
    <row r="15" spans="1:77">
      <c r="A15" s="2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4"/>
    </row>
    <row r="16" spans="1:77">
      <c r="A16" s="2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4"/>
    </row>
    <row r="17" spans="1:77">
      <c r="A17" s="2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4"/>
    </row>
    <row r="18" spans="1:77">
      <c r="A18" s="2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13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4"/>
    </row>
    <row r="19" spans="1:77">
      <c r="A19" s="2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4"/>
    </row>
    <row r="20" spans="1:77" ht="19.5" customHeight="1">
      <c r="A20" s="2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6"/>
      <c r="AE20" s="6"/>
      <c r="AF20" s="6"/>
      <c r="AG20" s="6"/>
      <c r="AH20" s="6"/>
      <c r="AI20" s="6"/>
      <c r="AJ20" s="6"/>
      <c r="AK20" s="6"/>
      <c r="AL20" s="7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4"/>
    </row>
    <row r="21" spans="1:77">
      <c r="A21" s="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4"/>
    </row>
    <row r="22" spans="1:77">
      <c r="A22" s="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4"/>
    </row>
    <row r="23" spans="1:77">
      <c r="A23" s="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7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4"/>
    </row>
    <row r="24" spans="1:77">
      <c r="A24" s="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4"/>
    </row>
    <row r="25" spans="1:77">
      <c r="A25" s="2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4"/>
    </row>
    <row r="26" spans="1:77">
      <c r="A26" s="2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4"/>
    </row>
    <row r="27" spans="1:77">
      <c r="A27" s="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4"/>
    </row>
    <row r="28" spans="1:77">
      <c r="A28" s="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4"/>
    </row>
    <row r="29" spans="1:77">
      <c r="A29" s="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4"/>
    </row>
    <row r="30" spans="1:77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4"/>
    </row>
    <row r="31" spans="1:77">
      <c r="A31" s="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4"/>
    </row>
    <row r="32" spans="1:77">
      <c r="A32" s="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4"/>
    </row>
    <row r="33" spans="1:77">
      <c r="A33" s="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4"/>
    </row>
    <row r="34" spans="1:77">
      <c r="A34" s="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4"/>
    </row>
    <row r="35" spans="1:77">
      <c r="A35" s="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4"/>
    </row>
    <row r="36" spans="1:77">
      <c r="A36" s="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6"/>
      <c r="AE36" s="6"/>
      <c r="AF36" s="6"/>
      <c r="AG36" s="6"/>
      <c r="AH36" s="6"/>
      <c r="AI36" s="6"/>
      <c r="AJ36" s="6"/>
      <c r="AK36" s="6"/>
      <c r="AL36" s="7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4"/>
    </row>
    <row r="37" spans="1:77">
      <c r="A37" s="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4"/>
    </row>
    <row r="38" spans="1:77">
      <c r="A38" s="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4"/>
    </row>
    <row r="39" spans="1:77">
      <c r="A39" s="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4"/>
    </row>
    <row r="40" spans="1:77">
      <c r="A40" s="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4"/>
    </row>
    <row r="41" spans="1:77">
      <c r="A41" s="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4"/>
    </row>
    <row r="42" spans="1:77">
      <c r="A42" s="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4"/>
    </row>
    <row r="43" spans="1:77">
      <c r="A43" s="2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4"/>
    </row>
    <row r="44" spans="1:77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4"/>
    </row>
    <row r="45" spans="1:77">
      <c r="A45" s="2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4"/>
    </row>
    <row r="46" spans="1:77">
      <c r="A46" s="2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4"/>
    </row>
    <row r="47" spans="1:77">
      <c r="A47" s="2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4"/>
    </row>
    <row r="48" spans="1:77" ht="19.5" customHeight="1">
      <c r="A48" s="54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50"/>
      <c r="BX48" s="50"/>
      <c r="BY48" s="44"/>
    </row>
    <row r="49" spans="1:77" ht="19.5" customHeight="1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50"/>
      <c r="BX49" s="50"/>
      <c r="BY49" s="44"/>
    </row>
    <row r="50" spans="1:77" ht="19.5" customHeight="1">
      <c r="A50" s="52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1"/>
      <c r="BX50" s="51"/>
      <c r="BY50" s="46"/>
    </row>
  </sheetData>
  <mergeCells count="18">
    <mergeCell ref="A1:T1"/>
    <mergeCell ref="U1:AR1"/>
    <mergeCell ref="AS1:BG1"/>
    <mergeCell ref="BH1:BP1"/>
    <mergeCell ref="BQ1:BY1"/>
    <mergeCell ref="A2:T4"/>
    <mergeCell ref="U2:AR2"/>
    <mergeCell ref="AS2:BG2"/>
    <mergeCell ref="BH2:BP2"/>
    <mergeCell ref="BQ2:BY2"/>
    <mergeCell ref="U3:AR3"/>
    <mergeCell ref="AS3:BG3"/>
    <mergeCell ref="BH3:BP3"/>
    <mergeCell ref="BQ3:BY3"/>
    <mergeCell ref="U4:AR4"/>
    <mergeCell ref="AS4:BG4"/>
    <mergeCell ref="BH4:BP4"/>
    <mergeCell ref="BQ4:BY4"/>
  </mergeCells>
  <phoneticPr fontId="2"/>
  <printOptions horizontalCentered="1"/>
  <pageMargins left="0.23622047244094491" right="0.23622047244094491" top="0.35433070866141736" bottom="0.35433070866141736" header="0.31496062992125984" footer="0.31496062992125984"/>
  <pageSetup paperSize="8" scale="52" fitToHeight="0" orientation="portrait" r:id="rId1"/>
  <headerFooter>
    <oddFooter>&amp;L&amp;G&amp;C&amp;P&amp;RCopyright © SHANON Inc.All rights reserved.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14"/>
  <sheetViews>
    <sheetView tabSelected="1" view="pageBreakPreview" zoomScale="70" zoomScaleNormal="70" zoomScaleSheetLayoutView="70" workbookViewId="0">
      <pane ySplit="4" topLeftCell="A5" activePane="bottomLeft" state="frozen"/>
      <selection pane="bottomLeft" activeCell="L30" sqref="L30"/>
    </sheetView>
  </sheetViews>
  <sheetFormatPr defaultColWidth="3.625" defaultRowHeight="19.5"/>
  <cols>
    <col min="1" max="1" width="3.625" style="3" customWidth="1"/>
    <col min="2" max="2" width="3.625" style="3"/>
    <col min="3" max="3" width="4.5" style="3" customWidth="1"/>
    <col min="4" max="4" width="24.625" style="3" customWidth="1"/>
    <col min="5" max="5" width="6.875" style="3" bestFit="1" customWidth="1"/>
    <col min="6" max="6" width="47" style="3" customWidth="1"/>
    <col min="7" max="7" width="28.5" style="3" customWidth="1"/>
    <col min="8" max="8" width="10.125" style="3" customWidth="1"/>
    <col min="9" max="9" width="7.25" style="3" customWidth="1"/>
    <col min="10" max="10" width="15.625" style="3" customWidth="1"/>
    <col min="11" max="11" width="8.75" style="3" customWidth="1"/>
    <col min="12" max="12" width="14.5" style="3" bestFit="1" customWidth="1"/>
    <col min="13" max="13" width="21.625" style="3" customWidth="1"/>
    <col min="14" max="14" width="22.875" style="3" customWidth="1"/>
    <col min="15" max="15" width="13.5" style="3" customWidth="1"/>
    <col min="16" max="17" width="10.375" style="3" customWidth="1"/>
    <col min="18" max="18" width="21" style="3" customWidth="1"/>
    <col min="19" max="19" width="18.5" style="3" customWidth="1"/>
    <col min="20" max="20" width="60.625" style="3" customWidth="1"/>
    <col min="21" max="16384" width="3.625" style="3"/>
  </cols>
  <sheetData>
    <row r="1" spans="1:22">
      <c r="A1" s="105" t="s">
        <v>3</v>
      </c>
      <c r="B1" s="105"/>
      <c r="C1" s="105"/>
      <c r="D1" s="105"/>
      <c r="E1" s="105"/>
      <c r="F1" s="105"/>
      <c r="G1" s="105" t="s">
        <v>10</v>
      </c>
      <c r="H1" s="105"/>
      <c r="I1" s="105"/>
      <c r="J1" s="105"/>
      <c r="K1" s="105"/>
      <c r="L1" s="105"/>
      <c r="M1" s="105"/>
      <c r="N1" s="105" t="s">
        <v>17</v>
      </c>
      <c r="O1" s="105"/>
      <c r="P1" s="105" t="s">
        <v>12</v>
      </c>
      <c r="Q1" s="105"/>
      <c r="R1" s="105"/>
      <c r="S1" s="105"/>
      <c r="T1" s="105" t="s">
        <v>15</v>
      </c>
      <c r="U1" s="105"/>
      <c r="V1" s="105"/>
    </row>
    <row r="2" spans="1:22">
      <c r="A2" s="106" t="str">
        <f>表紙!C10</f>
        <v>XX　プロジェクト</v>
      </c>
      <c r="B2" s="106"/>
      <c r="C2" s="106"/>
      <c r="D2" s="106"/>
      <c r="E2" s="106"/>
      <c r="F2" s="106"/>
      <c r="G2" s="106" t="s">
        <v>11</v>
      </c>
      <c r="H2" s="106"/>
      <c r="I2" s="106"/>
      <c r="J2" s="106"/>
      <c r="K2" s="106"/>
      <c r="L2" s="106"/>
      <c r="M2" s="106"/>
      <c r="N2" s="106" t="str">
        <f>画面一覧!D9</f>
        <v>A1</v>
      </c>
      <c r="O2" s="106"/>
      <c r="P2" s="106" t="s">
        <v>98</v>
      </c>
      <c r="Q2" s="106"/>
      <c r="R2" s="106"/>
      <c r="S2" s="106"/>
      <c r="T2" s="107" t="s">
        <v>108</v>
      </c>
      <c r="U2" s="107"/>
      <c r="V2" s="107"/>
    </row>
    <row r="3" spans="1:22">
      <c r="A3" s="106"/>
      <c r="B3" s="106"/>
      <c r="C3" s="106"/>
      <c r="D3" s="106"/>
      <c r="E3" s="106"/>
      <c r="F3" s="106"/>
      <c r="G3" s="111" t="s">
        <v>16</v>
      </c>
      <c r="H3" s="112"/>
      <c r="I3" s="112"/>
      <c r="J3" s="113"/>
      <c r="K3" s="111" t="s">
        <v>299</v>
      </c>
      <c r="L3" s="112"/>
      <c r="M3" s="113"/>
      <c r="N3" s="105" t="s">
        <v>5</v>
      </c>
      <c r="O3" s="105"/>
      <c r="P3" s="105" t="s">
        <v>15</v>
      </c>
      <c r="Q3" s="105"/>
      <c r="R3" s="105"/>
      <c r="S3" s="105"/>
      <c r="T3" s="105" t="s">
        <v>14</v>
      </c>
      <c r="U3" s="105"/>
      <c r="V3" s="105"/>
    </row>
    <row r="4" spans="1:22">
      <c r="A4" s="106"/>
      <c r="B4" s="106"/>
      <c r="C4" s="106"/>
      <c r="D4" s="106"/>
      <c r="E4" s="106"/>
      <c r="F4" s="106"/>
      <c r="G4" s="108" t="str">
        <f>表紙!C16</f>
        <v>画面設計書</v>
      </c>
      <c r="H4" s="109"/>
      <c r="I4" s="109"/>
      <c r="J4" s="110"/>
      <c r="K4" s="108" t="str">
        <f>画面一覧!E9</f>
        <v>セミナー①</v>
      </c>
      <c r="L4" s="109"/>
      <c r="M4" s="110"/>
      <c r="N4" s="106" t="str">
        <f>画面一覧!F9</f>
        <v>セミナー詳細画面</v>
      </c>
      <c r="O4" s="106"/>
      <c r="P4" s="107"/>
      <c r="Q4" s="107"/>
      <c r="R4" s="107"/>
      <c r="S4" s="107"/>
      <c r="T4" s="106"/>
      <c r="U4" s="106"/>
      <c r="V4" s="106"/>
    </row>
    <row r="6" spans="1:22">
      <c r="B6" s="63" t="s">
        <v>91</v>
      </c>
    </row>
    <row r="7" spans="1:22"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22">
      <c r="I8" s="6"/>
      <c r="J8" s="6"/>
      <c r="K8" s="6"/>
      <c r="O8" s="6"/>
      <c r="P8" s="6"/>
      <c r="Q8" s="6"/>
      <c r="R8" s="6"/>
      <c r="S8" s="6"/>
      <c r="T8" s="6"/>
      <c r="U8" s="6"/>
    </row>
    <row r="9" spans="1:22"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</row>
    <row r="10" spans="1:22"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</row>
    <row r="11" spans="1:22"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</row>
    <row r="12" spans="1:22"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2"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</row>
    <row r="14" spans="1:22"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</row>
    <row r="15" spans="1:22"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</row>
    <row r="16" spans="1:22"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</row>
    <row r="17" spans="9:21"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</row>
    <row r="18" spans="9:21"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</row>
    <row r="19" spans="9:21"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</row>
    <row r="20" spans="9:21" ht="19.5" customHeight="1"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</row>
    <row r="21" spans="9:21"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9:21"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</row>
    <row r="23" spans="9:21">
      <c r="I23" s="6"/>
      <c r="J23" s="6"/>
      <c r="K23" s="6"/>
      <c r="L23" s="6"/>
      <c r="M23" s="6"/>
      <c r="N23" s="6"/>
      <c r="O23" s="7"/>
      <c r="P23" s="6"/>
      <c r="Q23" s="6"/>
      <c r="R23" s="6"/>
      <c r="S23" s="6"/>
      <c r="T23" s="6"/>
      <c r="U23" s="6"/>
    </row>
    <row r="25" spans="9:21"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</row>
    <row r="26" spans="9:21">
      <c r="I26" s="13"/>
      <c r="J26" s="13"/>
      <c r="K26" s="13"/>
      <c r="L26" s="13"/>
      <c r="M26" s="13"/>
      <c r="N26" s="13"/>
      <c r="O26" s="13"/>
      <c r="P26" s="5"/>
      <c r="Q26" s="5"/>
      <c r="R26" s="5"/>
      <c r="S26" s="5"/>
      <c r="T26" s="13"/>
      <c r="U26" s="13"/>
    </row>
    <row r="27" spans="9:21"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</row>
    <row r="28" spans="9:21">
      <c r="I28" s="6"/>
      <c r="J28" s="6"/>
      <c r="K28" s="6"/>
      <c r="L28" s="6"/>
      <c r="M28" s="6"/>
      <c r="N28" s="6"/>
      <c r="O28" s="8"/>
      <c r="P28" s="8"/>
      <c r="Q28" s="8"/>
      <c r="R28" s="8"/>
      <c r="S28" s="8"/>
      <c r="T28" s="8"/>
      <c r="U28" s="8"/>
    </row>
    <row r="29" spans="9:21">
      <c r="I29" s="6"/>
      <c r="J29" s="6"/>
      <c r="K29" s="6"/>
      <c r="L29" s="6"/>
      <c r="M29" s="6"/>
      <c r="N29" s="6"/>
      <c r="O29" s="8"/>
      <c r="P29" s="8"/>
      <c r="Q29" s="8"/>
      <c r="R29" s="8"/>
      <c r="S29" s="8"/>
      <c r="T29" s="8"/>
      <c r="U29" s="8"/>
    </row>
    <row r="30" spans="9:21">
      <c r="I30" s="6"/>
      <c r="J30" s="6"/>
      <c r="K30" s="6"/>
      <c r="L30" s="6"/>
      <c r="M30" s="6"/>
      <c r="N30" s="6"/>
      <c r="O30" s="8"/>
      <c r="P30" s="8"/>
      <c r="Q30" s="8"/>
      <c r="R30" s="8"/>
      <c r="S30" s="8"/>
      <c r="T30" s="8"/>
      <c r="U30" s="8"/>
    </row>
    <row r="31" spans="9:21">
      <c r="I31" s="6"/>
      <c r="J31" s="6"/>
      <c r="K31" s="6"/>
      <c r="L31" s="6"/>
      <c r="M31" s="6"/>
      <c r="N31" s="6"/>
      <c r="O31" s="8"/>
      <c r="P31" s="8"/>
      <c r="Q31" s="8"/>
      <c r="R31" s="8"/>
      <c r="S31" s="8"/>
      <c r="T31" s="8"/>
      <c r="U31" s="8"/>
    </row>
    <row r="35" spans="9:21"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</row>
    <row r="36" spans="9:21"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</row>
    <row r="37" spans="9:21"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</row>
    <row r="38" spans="9:21"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</row>
    <row r="39" spans="9:21"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</row>
    <row r="40" spans="9:21"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</row>
    <row r="41" spans="9:21"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</row>
    <row r="42" spans="9:21"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</row>
    <row r="43" spans="9:21"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</row>
    <row r="44" spans="9:21"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</row>
    <row r="45" spans="9:21"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</row>
    <row r="46" spans="9:21"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</row>
    <row r="47" spans="9:21"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</row>
    <row r="48" spans="9:21"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</row>
    <row r="49" spans="9:21"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</row>
    <row r="50" spans="9:21"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</row>
    <row r="51" spans="9:21"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</row>
    <row r="52" spans="9:21"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</row>
    <row r="53" spans="9:21"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</row>
    <row r="54" spans="9:21"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</row>
    <row r="55" spans="9:21"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</row>
    <row r="56" spans="9:21"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</row>
    <row r="57" spans="9:21"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</row>
    <row r="58" spans="9:21"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</row>
    <row r="59" spans="9:21"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</row>
    <row r="60" spans="9:21"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</row>
    <row r="61" spans="9:21"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</row>
    <row r="62" spans="9:21"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</row>
    <row r="63" spans="9:21"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</row>
    <row r="64" spans="9:21"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</row>
    <row r="65" spans="2:22"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</row>
    <row r="66" spans="2:22"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</row>
    <row r="67" spans="2:22"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</row>
    <row r="68" spans="2:22"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</row>
    <row r="69" spans="2:22"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</row>
    <row r="70" spans="2:22"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</row>
    <row r="72" spans="2:22">
      <c r="B72" s="13" t="s">
        <v>31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</row>
    <row r="73" spans="2:22" ht="45" customHeight="1">
      <c r="B73" s="13"/>
      <c r="C73" s="59" t="s">
        <v>171</v>
      </c>
      <c r="D73" s="59" t="s">
        <v>48</v>
      </c>
      <c r="E73" s="59" t="s">
        <v>170</v>
      </c>
      <c r="F73" s="59" t="s">
        <v>47</v>
      </c>
      <c r="G73" s="59" t="s">
        <v>37</v>
      </c>
      <c r="H73" s="60" t="s">
        <v>87</v>
      </c>
      <c r="I73" s="121" t="s">
        <v>56</v>
      </c>
      <c r="J73" s="121"/>
      <c r="K73" s="60" t="s">
        <v>88</v>
      </c>
      <c r="L73" s="59" t="s">
        <v>0</v>
      </c>
      <c r="M73" s="60" t="s">
        <v>54</v>
      </c>
      <c r="N73" s="60" t="s">
        <v>55</v>
      </c>
      <c r="O73" s="59" t="s">
        <v>29</v>
      </c>
      <c r="P73" s="60" t="s">
        <v>53</v>
      </c>
      <c r="Q73" s="60" t="s">
        <v>52</v>
      </c>
      <c r="R73" s="91" t="s">
        <v>335</v>
      </c>
      <c r="S73" s="90" t="s">
        <v>336</v>
      </c>
      <c r="T73" s="59" t="s">
        <v>1</v>
      </c>
      <c r="U73" s="29"/>
      <c r="V73" s="33"/>
    </row>
    <row r="74" spans="2:22">
      <c r="B74" s="13"/>
      <c r="C74" s="68">
        <v>1</v>
      </c>
      <c r="D74" s="47" t="s">
        <v>174</v>
      </c>
      <c r="E74" s="69" t="s">
        <v>114</v>
      </c>
      <c r="F74" s="47" t="s">
        <v>175</v>
      </c>
      <c r="G74" s="48" t="s">
        <v>176</v>
      </c>
      <c r="H74" s="67" t="s">
        <v>110</v>
      </c>
      <c r="I74" s="67" t="s">
        <v>177</v>
      </c>
      <c r="J74" s="67" t="s">
        <v>177</v>
      </c>
      <c r="K74" s="68" t="s">
        <v>177</v>
      </c>
      <c r="L74" s="68" t="s">
        <v>110</v>
      </c>
      <c r="M74" s="78" t="s">
        <v>275</v>
      </c>
      <c r="N74" s="78" t="s">
        <v>275</v>
      </c>
      <c r="O74" s="78" t="s">
        <v>275</v>
      </c>
      <c r="P74" s="78" t="s">
        <v>275</v>
      </c>
      <c r="Q74" s="78" t="s">
        <v>342</v>
      </c>
      <c r="R74" s="78" t="s">
        <v>340</v>
      </c>
      <c r="S74" s="68" t="s">
        <v>110</v>
      </c>
      <c r="T74" s="58" t="s">
        <v>276</v>
      </c>
      <c r="U74" s="30"/>
      <c r="V74" s="33"/>
    </row>
    <row r="75" spans="2:22">
      <c r="B75" s="13"/>
      <c r="C75" s="68">
        <v>2</v>
      </c>
      <c r="D75" s="47" t="s">
        <v>172</v>
      </c>
      <c r="E75" s="69" t="s">
        <v>114</v>
      </c>
      <c r="F75" s="47" t="s">
        <v>113</v>
      </c>
      <c r="G75" s="48" t="s">
        <v>112</v>
      </c>
      <c r="H75" s="65" t="s">
        <v>43</v>
      </c>
      <c r="I75" s="67" t="s">
        <v>49</v>
      </c>
      <c r="J75" s="67" t="s">
        <v>50</v>
      </c>
      <c r="K75" s="68" t="s">
        <v>110</v>
      </c>
      <c r="L75" s="68" t="s">
        <v>110</v>
      </c>
      <c r="M75" s="78" t="s">
        <v>275</v>
      </c>
      <c r="N75" s="78" t="s">
        <v>275</v>
      </c>
      <c r="O75" s="78" t="s">
        <v>275</v>
      </c>
      <c r="P75" s="78" t="s">
        <v>275</v>
      </c>
      <c r="Q75" s="78" t="s">
        <v>275</v>
      </c>
      <c r="R75" s="78" t="s">
        <v>340</v>
      </c>
      <c r="S75" s="68" t="s">
        <v>110</v>
      </c>
      <c r="T75" s="78" t="s">
        <v>275</v>
      </c>
      <c r="U75" s="30"/>
      <c r="V75" s="33"/>
    </row>
    <row r="76" spans="2:22">
      <c r="B76" s="13"/>
      <c r="C76" s="68">
        <v>3</v>
      </c>
      <c r="D76" s="47" t="s">
        <v>173</v>
      </c>
      <c r="E76" s="69" t="s">
        <v>114</v>
      </c>
      <c r="F76" s="47" t="s">
        <v>169</v>
      </c>
      <c r="G76" s="48" t="s">
        <v>168</v>
      </c>
      <c r="H76" s="65" t="s">
        <v>43</v>
      </c>
      <c r="I76" s="67" t="s">
        <v>49</v>
      </c>
      <c r="J76" s="67" t="s">
        <v>50</v>
      </c>
      <c r="K76" s="68" t="s">
        <v>110</v>
      </c>
      <c r="L76" s="68" t="s">
        <v>110</v>
      </c>
      <c r="M76" s="78" t="s">
        <v>275</v>
      </c>
      <c r="N76" s="78" t="s">
        <v>275</v>
      </c>
      <c r="O76" s="78" t="s">
        <v>275</v>
      </c>
      <c r="P76" s="78" t="s">
        <v>275</v>
      </c>
      <c r="Q76" s="78" t="s">
        <v>275</v>
      </c>
      <c r="R76" s="78" t="s">
        <v>340</v>
      </c>
      <c r="S76" s="68" t="s">
        <v>110</v>
      </c>
      <c r="T76" s="78" t="s">
        <v>275</v>
      </c>
      <c r="U76" s="30"/>
      <c r="V76" s="33"/>
    </row>
    <row r="77" spans="2:22">
      <c r="B77" s="13"/>
      <c r="C77" s="68">
        <v>4</v>
      </c>
      <c r="D77" s="47" t="s">
        <v>178</v>
      </c>
      <c r="E77" s="69" t="s">
        <v>114</v>
      </c>
      <c r="F77" s="47" t="s">
        <v>167</v>
      </c>
      <c r="G77" s="48" t="s">
        <v>166</v>
      </c>
      <c r="H77" s="65" t="s">
        <v>43</v>
      </c>
      <c r="I77" s="67" t="s">
        <v>49</v>
      </c>
      <c r="J77" s="67" t="s">
        <v>82</v>
      </c>
      <c r="K77" s="68" t="s">
        <v>110</v>
      </c>
      <c r="L77" s="68" t="s">
        <v>110</v>
      </c>
      <c r="M77" s="78" t="s">
        <v>275</v>
      </c>
      <c r="N77" s="78" t="s">
        <v>275</v>
      </c>
      <c r="O77" s="78" t="s">
        <v>275</v>
      </c>
      <c r="P77" s="78" t="s">
        <v>275</v>
      </c>
      <c r="Q77" s="78" t="s">
        <v>275</v>
      </c>
      <c r="R77" s="78" t="s">
        <v>340</v>
      </c>
      <c r="S77" s="68" t="s">
        <v>110</v>
      </c>
      <c r="T77" s="78" t="s">
        <v>275</v>
      </c>
      <c r="U77" s="30"/>
      <c r="V77" s="33"/>
    </row>
    <row r="78" spans="2:22">
      <c r="B78" s="13"/>
      <c r="C78" s="68">
        <v>5</v>
      </c>
      <c r="D78" s="47" t="s">
        <v>179</v>
      </c>
      <c r="E78" s="69" t="s">
        <v>114</v>
      </c>
      <c r="F78" s="47" t="s">
        <v>165</v>
      </c>
      <c r="G78" s="48" t="s">
        <v>164</v>
      </c>
      <c r="H78" s="65" t="s">
        <v>43</v>
      </c>
      <c r="I78" s="67" t="s">
        <v>49</v>
      </c>
      <c r="J78" s="67" t="s">
        <v>115</v>
      </c>
      <c r="K78" s="68" t="s">
        <v>110</v>
      </c>
      <c r="L78" s="68" t="s">
        <v>110</v>
      </c>
      <c r="M78" s="78" t="s">
        <v>275</v>
      </c>
      <c r="N78" s="78" t="s">
        <v>275</v>
      </c>
      <c r="O78" s="78" t="s">
        <v>275</v>
      </c>
      <c r="P78" s="78" t="s">
        <v>275</v>
      </c>
      <c r="Q78" s="78" t="s">
        <v>275</v>
      </c>
      <c r="R78" s="78" t="s">
        <v>340</v>
      </c>
      <c r="S78" s="68" t="s">
        <v>110</v>
      </c>
      <c r="T78" s="78" t="s">
        <v>275</v>
      </c>
      <c r="U78" s="30"/>
      <c r="V78" s="33"/>
    </row>
    <row r="79" spans="2:22">
      <c r="B79" s="13"/>
      <c r="C79" s="68">
        <v>6</v>
      </c>
      <c r="D79" s="47" t="s">
        <v>180</v>
      </c>
      <c r="E79" s="69" t="s">
        <v>114</v>
      </c>
      <c r="F79" s="47" t="s">
        <v>163</v>
      </c>
      <c r="G79" s="48" t="s">
        <v>162</v>
      </c>
      <c r="H79" s="65" t="s">
        <v>43</v>
      </c>
      <c r="I79" s="67" t="s">
        <v>49</v>
      </c>
      <c r="J79" s="67" t="s">
        <v>82</v>
      </c>
      <c r="K79" s="68" t="s">
        <v>110</v>
      </c>
      <c r="L79" s="68" t="s">
        <v>110</v>
      </c>
      <c r="M79" s="78" t="s">
        <v>275</v>
      </c>
      <c r="N79" s="78" t="s">
        <v>275</v>
      </c>
      <c r="O79" s="78" t="s">
        <v>275</v>
      </c>
      <c r="P79" s="78" t="s">
        <v>275</v>
      </c>
      <c r="Q79" s="78" t="s">
        <v>275</v>
      </c>
      <c r="R79" s="78" t="s">
        <v>340</v>
      </c>
      <c r="S79" s="68" t="s">
        <v>110</v>
      </c>
      <c r="T79" s="78" t="s">
        <v>275</v>
      </c>
      <c r="U79" s="30"/>
      <c r="V79" s="33"/>
    </row>
    <row r="80" spans="2:22">
      <c r="B80" s="13"/>
      <c r="C80" s="68">
        <v>7</v>
      </c>
      <c r="D80" s="47" t="s">
        <v>181</v>
      </c>
      <c r="E80" s="69" t="s">
        <v>160</v>
      </c>
      <c r="F80" s="47" t="s">
        <v>110</v>
      </c>
      <c r="G80" s="47" t="s">
        <v>161</v>
      </c>
      <c r="H80" s="67" t="s">
        <v>110</v>
      </c>
      <c r="I80" s="67" t="s">
        <v>177</v>
      </c>
      <c r="J80" s="67" t="s">
        <v>177</v>
      </c>
      <c r="K80" s="68" t="s">
        <v>110</v>
      </c>
      <c r="L80" s="68" t="s">
        <v>110</v>
      </c>
      <c r="M80" s="78" t="s">
        <v>275</v>
      </c>
      <c r="N80" s="78" t="s">
        <v>275</v>
      </c>
      <c r="O80" s="78" t="s">
        <v>275</v>
      </c>
      <c r="P80" s="78" t="s">
        <v>275</v>
      </c>
      <c r="Q80" s="78" t="s">
        <v>275</v>
      </c>
      <c r="R80" s="78" t="s">
        <v>340</v>
      </c>
      <c r="S80" s="68" t="s">
        <v>110</v>
      </c>
      <c r="T80" s="58" t="s">
        <v>278</v>
      </c>
      <c r="U80" s="30"/>
      <c r="V80" s="33"/>
    </row>
    <row r="81" spans="2:22" ht="19.5" customHeight="1">
      <c r="B81" s="13"/>
      <c r="C81" s="68">
        <v>8</v>
      </c>
      <c r="D81" s="47" t="s">
        <v>190</v>
      </c>
      <c r="E81" s="69" t="s">
        <v>160</v>
      </c>
      <c r="F81" s="47" t="s">
        <v>110</v>
      </c>
      <c r="G81" s="47" t="s">
        <v>159</v>
      </c>
      <c r="H81" s="67" t="s">
        <v>110</v>
      </c>
      <c r="I81" s="67" t="s">
        <v>177</v>
      </c>
      <c r="J81" s="67" t="s">
        <v>177</v>
      </c>
      <c r="K81" s="68" t="s">
        <v>110</v>
      </c>
      <c r="L81" s="68" t="s">
        <v>110</v>
      </c>
      <c r="M81" s="78" t="s">
        <v>275</v>
      </c>
      <c r="N81" s="78" t="s">
        <v>275</v>
      </c>
      <c r="O81" s="78" t="s">
        <v>275</v>
      </c>
      <c r="P81" s="78" t="s">
        <v>275</v>
      </c>
      <c r="Q81" s="78" t="s">
        <v>275</v>
      </c>
      <c r="R81" s="78" t="s">
        <v>340</v>
      </c>
      <c r="S81" s="68" t="s">
        <v>110</v>
      </c>
      <c r="T81" s="58" t="s">
        <v>278</v>
      </c>
      <c r="U81" s="30"/>
      <c r="V81" s="33"/>
    </row>
    <row r="82" spans="2:22" ht="19.5" customHeight="1">
      <c r="B82" s="13"/>
      <c r="C82" s="122">
        <v>9</v>
      </c>
      <c r="D82" s="117" t="s">
        <v>182</v>
      </c>
      <c r="E82" s="69" t="s">
        <v>114</v>
      </c>
      <c r="F82" s="66" t="s">
        <v>185</v>
      </c>
      <c r="G82" s="48" t="s">
        <v>158</v>
      </c>
      <c r="H82" s="65" t="s">
        <v>43</v>
      </c>
      <c r="I82" s="68" t="s">
        <v>49</v>
      </c>
      <c r="J82" s="67" t="s">
        <v>50</v>
      </c>
      <c r="K82" s="68" t="s">
        <v>110</v>
      </c>
      <c r="L82" s="68" t="s">
        <v>110</v>
      </c>
      <c r="M82" s="78" t="s">
        <v>275</v>
      </c>
      <c r="N82" s="78" t="s">
        <v>275</v>
      </c>
      <c r="O82" s="78" t="s">
        <v>275</v>
      </c>
      <c r="P82" s="78" t="s">
        <v>275</v>
      </c>
      <c r="Q82" s="78" t="s">
        <v>275</v>
      </c>
      <c r="R82" s="78" t="s">
        <v>340</v>
      </c>
      <c r="S82" s="68" t="s">
        <v>110</v>
      </c>
      <c r="T82" s="78" t="s">
        <v>275</v>
      </c>
      <c r="U82" s="30"/>
      <c r="V82" s="33"/>
    </row>
    <row r="83" spans="2:22" ht="19.5" customHeight="1">
      <c r="B83" s="13"/>
      <c r="C83" s="124"/>
      <c r="D83" s="118"/>
      <c r="E83" s="69" t="s">
        <v>114</v>
      </c>
      <c r="F83" s="66" t="s">
        <v>183</v>
      </c>
      <c r="G83" s="48" t="s">
        <v>184</v>
      </c>
      <c r="H83" s="65" t="s">
        <v>43</v>
      </c>
      <c r="I83" s="68" t="s">
        <v>49</v>
      </c>
      <c r="J83" s="67" t="s">
        <v>50</v>
      </c>
      <c r="K83" s="68" t="s">
        <v>110</v>
      </c>
      <c r="L83" s="68" t="s">
        <v>110</v>
      </c>
      <c r="M83" s="78" t="s">
        <v>275</v>
      </c>
      <c r="N83" s="78" t="s">
        <v>275</v>
      </c>
      <c r="O83" s="78" t="s">
        <v>275</v>
      </c>
      <c r="P83" s="78" t="s">
        <v>275</v>
      </c>
      <c r="Q83" s="78" t="s">
        <v>275</v>
      </c>
      <c r="R83" s="78" t="s">
        <v>340</v>
      </c>
      <c r="S83" s="68" t="s">
        <v>110</v>
      </c>
      <c r="T83" s="78" t="s">
        <v>275</v>
      </c>
      <c r="U83" s="30"/>
      <c r="V83" s="33"/>
    </row>
    <row r="84" spans="2:22">
      <c r="B84" s="13"/>
      <c r="C84" s="122">
        <v>10</v>
      </c>
      <c r="D84" s="117" t="s">
        <v>191</v>
      </c>
      <c r="E84" s="69" t="s">
        <v>114</v>
      </c>
      <c r="F84" s="47" t="s">
        <v>157</v>
      </c>
      <c r="G84" s="48" t="s">
        <v>156</v>
      </c>
      <c r="H84" s="65" t="s">
        <v>43</v>
      </c>
      <c r="I84" s="68" t="s">
        <v>49</v>
      </c>
      <c r="J84" s="67" t="s">
        <v>50</v>
      </c>
      <c r="K84" s="68" t="s">
        <v>110</v>
      </c>
      <c r="L84" s="68" t="s">
        <v>110</v>
      </c>
      <c r="M84" s="78" t="s">
        <v>275</v>
      </c>
      <c r="N84" s="78" t="s">
        <v>275</v>
      </c>
      <c r="O84" s="78" t="s">
        <v>275</v>
      </c>
      <c r="P84" s="78" t="s">
        <v>275</v>
      </c>
      <c r="Q84" s="78" t="s">
        <v>275</v>
      </c>
      <c r="R84" s="78" t="s">
        <v>340</v>
      </c>
      <c r="S84" s="68" t="s">
        <v>110</v>
      </c>
      <c r="T84" s="78" t="s">
        <v>275</v>
      </c>
      <c r="U84" s="30"/>
      <c r="V84" s="33"/>
    </row>
    <row r="85" spans="2:22">
      <c r="B85" s="13"/>
      <c r="C85" s="124"/>
      <c r="D85" s="118"/>
      <c r="E85" s="69" t="s">
        <v>114</v>
      </c>
      <c r="F85" s="47" t="s">
        <v>186</v>
      </c>
      <c r="G85" s="48" t="s">
        <v>187</v>
      </c>
      <c r="H85" s="65" t="s">
        <v>43</v>
      </c>
      <c r="I85" s="68" t="s">
        <v>49</v>
      </c>
      <c r="J85" s="67" t="s">
        <v>50</v>
      </c>
      <c r="K85" s="68" t="s">
        <v>110</v>
      </c>
      <c r="L85" s="68" t="s">
        <v>110</v>
      </c>
      <c r="M85" s="78" t="s">
        <v>275</v>
      </c>
      <c r="N85" s="78" t="s">
        <v>275</v>
      </c>
      <c r="O85" s="78" t="s">
        <v>275</v>
      </c>
      <c r="P85" s="78" t="s">
        <v>275</v>
      </c>
      <c r="Q85" s="78" t="s">
        <v>275</v>
      </c>
      <c r="R85" s="78" t="s">
        <v>340</v>
      </c>
      <c r="S85" s="68" t="s">
        <v>110</v>
      </c>
      <c r="T85" s="78" t="s">
        <v>275</v>
      </c>
      <c r="U85" s="30"/>
      <c r="V85" s="33"/>
    </row>
    <row r="86" spans="2:22">
      <c r="B86" s="13"/>
      <c r="C86" s="122">
        <v>11</v>
      </c>
      <c r="D86" s="114" t="s">
        <v>192</v>
      </c>
      <c r="E86" s="69" t="s">
        <v>114</v>
      </c>
      <c r="F86" s="47" t="s">
        <v>155</v>
      </c>
      <c r="G86" s="48" t="s">
        <v>154</v>
      </c>
      <c r="H86" s="65" t="s">
        <v>43</v>
      </c>
      <c r="I86" s="68" t="s">
        <v>49</v>
      </c>
      <c r="J86" s="67" t="s">
        <v>50</v>
      </c>
      <c r="K86" s="68" t="s">
        <v>110</v>
      </c>
      <c r="L86" s="68" t="s">
        <v>110</v>
      </c>
      <c r="M86" s="78" t="s">
        <v>275</v>
      </c>
      <c r="N86" s="78" t="s">
        <v>275</v>
      </c>
      <c r="O86" s="78" t="s">
        <v>275</v>
      </c>
      <c r="P86" s="78" t="s">
        <v>275</v>
      </c>
      <c r="Q86" s="78" t="s">
        <v>275</v>
      </c>
      <c r="R86" s="78" t="s">
        <v>340</v>
      </c>
      <c r="S86" s="68" t="s">
        <v>110</v>
      </c>
      <c r="T86" s="78" t="s">
        <v>275</v>
      </c>
      <c r="U86" s="30"/>
      <c r="V86" s="33"/>
    </row>
    <row r="87" spans="2:22">
      <c r="B87" s="13"/>
      <c r="C87" s="123"/>
      <c r="D87" s="115"/>
      <c r="E87" s="69" t="s">
        <v>114</v>
      </c>
      <c r="F87" s="47" t="s">
        <v>153</v>
      </c>
      <c r="G87" s="48" t="s">
        <v>152</v>
      </c>
      <c r="H87" s="65" t="s">
        <v>43</v>
      </c>
      <c r="I87" s="68" t="s">
        <v>49</v>
      </c>
      <c r="J87" s="67" t="s">
        <v>50</v>
      </c>
      <c r="K87" s="68" t="s">
        <v>110</v>
      </c>
      <c r="L87" s="68" t="s">
        <v>110</v>
      </c>
      <c r="M87" s="78" t="s">
        <v>275</v>
      </c>
      <c r="N87" s="78" t="s">
        <v>275</v>
      </c>
      <c r="O87" s="78" t="s">
        <v>275</v>
      </c>
      <c r="P87" s="78" t="s">
        <v>275</v>
      </c>
      <c r="Q87" s="78" t="s">
        <v>275</v>
      </c>
      <c r="R87" s="78" t="s">
        <v>340</v>
      </c>
      <c r="S87" s="68" t="s">
        <v>334</v>
      </c>
      <c r="T87" s="78" t="s">
        <v>275</v>
      </c>
      <c r="U87" s="30"/>
      <c r="V87" s="33"/>
    </row>
    <row r="88" spans="2:22">
      <c r="B88" s="13"/>
      <c r="C88" s="124"/>
      <c r="D88" s="116"/>
      <c r="E88" s="69" t="s">
        <v>114</v>
      </c>
      <c r="F88" s="47" t="s">
        <v>151</v>
      </c>
      <c r="G88" s="48" t="s">
        <v>150</v>
      </c>
      <c r="H88" s="65" t="s">
        <v>43</v>
      </c>
      <c r="I88" s="68" t="s">
        <v>49</v>
      </c>
      <c r="J88" s="67" t="s">
        <v>50</v>
      </c>
      <c r="K88" s="68" t="s">
        <v>110</v>
      </c>
      <c r="L88" s="68" t="s">
        <v>110</v>
      </c>
      <c r="M88" s="78" t="s">
        <v>275</v>
      </c>
      <c r="N88" s="78" t="s">
        <v>275</v>
      </c>
      <c r="O88" s="78" t="s">
        <v>275</v>
      </c>
      <c r="P88" s="78" t="s">
        <v>275</v>
      </c>
      <c r="Q88" s="78" t="s">
        <v>275</v>
      </c>
      <c r="R88" s="78" t="s">
        <v>340</v>
      </c>
      <c r="S88" s="68" t="s">
        <v>110</v>
      </c>
      <c r="T88" s="78" t="s">
        <v>275</v>
      </c>
      <c r="U88" s="30"/>
      <c r="V88" s="33"/>
    </row>
    <row r="89" spans="2:22">
      <c r="B89" s="13"/>
      <c r="C89" s="68">
        <v>12</v>
      </c>
      <c r="D89" s="47" t="s">
        <v>193</v>
      </c>
      <c r="E89" s="69" t="s">
        <v>114</v>
      </c>
      <c r="F89" s="47" t="s">
        <v>149</v>
      </c>
      <c r="G89" s="48" t="s">
        <v>148</v>
      </c>
      <c r="H89" s="65" t="s">
        <v>43</v>
      </c>
      <c r="I89" s="68" t="s">
        <v>49</v>
      </c>
      <c r="J89" s="67" t="s">
        <v>50</v>
      </c>
      <c r="K89" s="68" t="s">
        <v>110</v>
      </c>
      <c r="L89" s="68" t="s">
        <v>110</v>
      </c>
      <c r="M89" s="78" t="s">
        <v>275</v>
      </c>
      <c r="N89" s="78" t="s">
        <v>275</v>
      </c>
      <c r="O89" s="78" t="s">
        <v>275</v>
      </c>
      <c r="P89" s="78" t="s">
        <v>275</v>
      </c>
      <c r="Q89" s="78" t="s">
        <v>275</v>
      </c>
      <c r="R89" s="78" t="s">
        <v>340</v>
      </c>
      <c r="S89" s="68" t="s">
        <v>110</v>
      </c>
      <c r="T89" s="78" t="s">
        <v>275</v>
      </c>
      <c r="U89" s="30"/>
      <c r="V89" s="33"/>
    </row>
    <row r="90" spans="2:22">
      <c r="B90" s="13"/>
      <c r="C90" s="68">
        <v>13</v>
      </c>
      <c r="D90" s="47" t="s">
        <v>194</v>
      </c>
      <c r="E90" s="69" t="s">
        <v>114</v>
      </c>
      <c r="F90" s="47" t="s">
        <v>147</v>
      </c>
      <c r="G90" s="48" t="s">
        <v>146</v>
      </c>
      <c r="H90" s="65" t="s">
        <v>43</v>
      </c>
      <c r="I90" s="68" t="s">
        <v>49</v>
      </c>
      <c r="J90" s="67" t="s">
        <v>82</v>
      </c>
      <c r="K90" s="68" t="s">
        <v>110</v>
      </c>
      <c r="L90" s="68" t="s">
        <v>110</v>
      </c>
      <c r="M90" s="78" t="s">
        <v>275</v>
      </c>
      <c r="N90" s="78" t="s">
        <v>275</v>
      </c>
      <c r="O90" s="78" t="s">
        <v>275</v>
      </c>
      <c r="P90" s="78" t="s">
        <v>275</v>
      </c>
      <c r="Q90" s="78" t="s">
        <v>275</v>
      </c>
      <c r="R90" s="78" t="s">
        <v>340</v>
      </c>
      <c r="S90" s="68" t="s">
        <v>110</v>
      </c>
      <c r="T90" s="78" t="s">
        <v>275</v>
      </c>
      <c r="U90" s="30"/>
      <c r="V90" s="33"/>
    </row>
    <row r="91" spans="2:22">
      <c r="B91" s="13"/>
      <c r="C91" s="68">
        <v>14</v>
      </c>
      <c r="D91" s="47" t="s">
        <v>195</v>
      </c>
      <c r="E91" s="69" t="s">
        <v>114</v>
      </c>
      <c r="F91" s="47" t="s">
        <v>145</v>
      </c>
      <c r="G91" s="48" t="s">
        <v>144</v>
      </c>
      <c r="H91" s="65" t="s">
        <v>43</v>
      </c>
      <c r="I91" s="68" t="s">
        <v>49</v>
      </c>
      <c r="J91" s="67" t="s">
        <v>115</v>
      </c>
      <c r="K91" s="68" t="s">
        <v>110</v>
      </c>
      <c r="L91" s="68" t="s">
        <v>110</v>
      </c>
      <c r="M91" s="78" t="s">
        <v>275</v>
      </c>
      <c r="N91" s="78" t="s">
        <v>275</v>
      </c>
      <c r="O91" s="78" t="s">
        <v>275</v>
      </c>
      <c r="P91" s="78" t="s">
        <v>275</v>
      </c>
      <c r="Q91" s="78" t="s">
        <v>275</v>
      </c>
      <c r="R91" s="78" t="s">
        <v>340</v>
      </c>
      <c r="S91" s="68" t="s">
        <v>110</v>
      </c>
      <c r="T91" s="78" t="s">
        <v>275</v>
      </c>
      <c r="U91" s="30"/>
      <c r="V91" s="33"/>
    </row>
    <row r="92" spans="2:22">
      <c r="B92" s="13"/>
      <c r="C92" s="68">
        <v>15</v>
      </c>
      <c r="D92" s="47" t="s">
        <v>196</v>
      </c>
      <c r="E92" s="69" t="s">
        <v>114</v>
      </c>
      <c r="F92" s="47" t="s">
        <v>198</v>
      </c>
      <c r="G92" s="48" t="s">
        <v>197</v>
      </c>
      <c r="H92" s="65" t="s">
        <v>43</v>
      </c>
      <c r="I92" s="68" t="s">
        <v>49</v>
      </c>
      <c r="J92" s="67" t="s">
        <v>50</v>
      </c>
      <c r="K92" s="68" t="s">
        <v>110</v>
      </c>
      <c r="L92" s="68" t="s">
        <v>110</v>
      </c>
      <c r="M92" s="78" t="s">
        <v>275</v>
      </c>
      <c r="N92" s="78" t="s">
        <v>275</v>
      </c>
      <c r="O92" s="78" t="s">
        <v>275</v>
      </c>
      <c r="P92" s="78" t="s">
        <v>275</v>
      </c>
      <c r="Q92" s="78" t="s">
        <v>275</v>
      </c>
      <c r="R92" s="78" t="s">
        <v>340</v>
      </c>
      <c r="S92" s="68" t="s">
        <v>110</v>
      </c>
      <c r="T92" s="78" t="s">
        <v>275</v>
      </c>
      <c r="U92" s="30"/>
      <c r="V92" s="33"/>
    </row>
    <row r="93" spans="2:22">
      <c r="B93" s="13"/>
      <c r="C93" s="68">
        <v>16</v>
      </c>
      <c r="D93" s="47" t="s">
        <v>34</v>
      </c>
      <c r="E93" s="69" t="s">
        <v>114</v>
      </c>
      <c r="F93" s="47" t="s">
        <v>143</v>
      </c>
      <c r="G93" s="48" t="s">
        <v>142</v>
      </c>
      <c r="H93" s="65" t="s">
        <v>43</v>
      </c>
      <c r="I93" s="68" t="s">
        <v>49</v>
      </c>
      <c r="J93" s="67" t="s">
        <v>50</v>
      </c>
      <c r="K93" s="68" t="s">
        <v>110</v>
      </c>
      <c r="L93" s="68" t="s">
        <v>110</v>
      </c>
      <c r="M93" s="78" t="s">
        <v>275</v>
      </c>
      <c r="N93" s="78" t="s">
        <v>275</v>
      </c>
      <c r="O93" s="78" t="s">
        <v>275</v>
      </c>
      <c r="P93" s="78" t="s">
        <v>275</v>
      </c>
      <c r="Q93" s="78" t="s">
        <v>275</v>
      </c>
      <c r="R93" s="78" t="s">
        <v>340</v>
      </c>
      <c r="S93" s="68" t="s">
        <v>110</v>
      </c>
      <c r="T93" s="78" t="s">
        <v>275</v>
      </c>
      <c r="U93" s="30"/>
      <c r="V93" s="33"/>
    </row>
    <row r="94" spans="2:22">
      <c r="B94" s="13"/>
      <c r="C94" s="68">
        <v>17</v>
      </c>
      <c r="D94" s="47" t="s">
        <v>188</v>
      </c>
      <c r="E94" s="69" t="s">
        <v>114</v>
      </c>
      <c r="F94" s="47" t="s">
        <v>110</v>
      </c>
      <c r="G94" s="48" t="s">
        <v>189</v>
      </c>
      <c r="H94" s="67" t="s">
        <v>110</v>
      </c>
      <c r="I94" s="67" t="s">
        <v>177</v>
      </c>
      <c r="J94" s="67" t="s">
        <v>177</v>
      </c>
      <c r="K94" s="68" t="s">
        <v>110</v>
      </c>
      <c r="L94" s="68" t="s">
        <v>110</v>
      </c>
      <c r="M94" s="78" t="s">
        <v>275</v>
      </c>
      <c r="N94" s="78" t="s">
        <v>275</v>
      </c>
      <c r="O94" s="78" t="s">
        <v>275</v>
      </c>
      <c r="P94" s="78" t="s">
        <v>275</v>
      </c>
      <c r="Q94" s="78" t="s">
        <v>275</v>
      </c>
      <c r="R94" s="78" t="s">
        <v>340</v>
      </c>
      <c r="S94" s="68" t="s">
        <v>110</v>
      </c>
      <c r="T94" s="58" t="s">
        <v>278</v>
      </c>
      <c r="U94" s="30"/>
      <c r="V94" s="33"/>
    </row>
    <row r="95" spans="2:22">
      <c r="B95" s="13"/>
      <c r="C95" s="68">
        <v>18</v>
      </c>
      <c r="D95" s="47" t="s">
        <v>141</v>
      </c>
      <c r="E95" s="69" t="s">
        <v>114</v>
      </c>
      <c r="F95" s="47" t="s">
        <v>140</v>
      </c>
      <c r="G95" s="48" t="s">
        <v>139</v>
      </c>
      <c r="H95" s="65" t="s">
        <v>43</v>
      </c>
      <c r="I95" s="68" t="s">
        <v>49</v>
      </c>
      <c r="J95" s="67" t="s">
        <v>50</v>
      </c>
      <c r="K95" s="68" t="s">
        <v>110</v>
      </c>
      <c r="L95" s="68" t="s">
        <v>110</v>
      </c>
      <c r="M95" s="78" t="s">
        <v>275</v>
      </c>
      <c r="N95" s="78" t="s">
        <v>275</v>
      </c>
      <c r="O95" s="78" t="s">
        <v>275</v>
      </c>
      <c r="P95" s="78" t="s">
        <v>275</v>
      </c>
      <c r="Q95" s="78" t="s">
        <v>275</v>
      </c>
      <c r="R95" s="78" t="s">
        <v>340</v>
      </c>
      <c r="S95" s="68" t="s">
        <v>110</v>
      </c>
      <c r="T95" s="78" t="s">
        <v>275</v>
      </c>
      <c r="U95" s="30"/>
      <c r="V95" s="33"/>
    </row>
    <row r="96" spans="2:22">
      <c r="B96" s="13"/>
      <c r="C96" s="68">
        <v>19</v>
      </c>
      <c r="D96" s="47" t="s">
        <v>35</v>
      </c>
      <c r="E96" s="69" t="s">
        <v>114</v>
      </c>
      <c r="F96" s="47" t="s">
        <v>138</v>
      </c>
      <c r="G96" s="47" t="s">
        <v>35</v>
      </c>
      <c r="H96" s="65" t="s">
        <v>43</v>
      </c>
      <c r="I96" s="68" t="s">
        <v>49</v>
      </c>
      <c r="J96" s="67" t="s">
        <v>50</v>
      </c>
      <c r="K96" s="68" t="s">
        <v>110</v>
      </c>
      <c r="L96" s="68" t="s">
        <v>110</v>
      </c>
      <c r="M96" s="78" t="s">
        <v>275</v>
      </c>
      <c r="N96" s="78" t="s">
        <v>275</v>
      </c>
      <c r="O96" s="78" t="s">
        <v>275</v>
      </c>
      <c r="P96" s="78" t="s">
        <v>275</v>
      </c>
      <c r="Q96" s="78" t="s">
        <v>275</v>
      </c>
      <c r="R96" s="78" t="s">
        <v>340</v>
      </c>
      <c r="S96" s="68" t="s">
        <v>110</v>
      </c>
      <c r="T96" s="78" t="s">
        <v>275</v>
      </c>
      <c r="U96" s="30"/>
      <c r="V96" s="33"/>
    </row>
    <row r="97" spans="2:22">
      <c r="B97" s="13"/>
      <c r="C97" s="68">
        <v>20</v>
      </c>
      <c r="D97" s="47" t="s">
        <v>36</v>
      </c>
      <c r="E97" s="69" t="s">
        <v>114</v>
      </c>
      <c r="F97" s="47" t="s">
        <v>137</v>
      </c>
      <c r="G97" s="47" t="s">
        <v>36</v>
      </c>
      <c r="H97" s="65" t="s">
        <v>43</v>
      </c>
      <c r="I97" s="68" t="s">
        <v>49</v>
      </c>
      <c r="J97" s="67" t="s">
        <v>50</v>
      </c>
      <c r="K97" s="68" t="s">
        <v>110</v>
      </c>
      <c r="L97" s="68" t="s">
        <v>110</v>
      </c>
      <c r="M97" s="78" t="s">
        <v>275</v>
      </c>
      <c r="N97" s="78" t="s">
        <v>275</v>
      </c>
      <c r="O97" s="78" t="s">
        <v>275</v>
      </c>
      <c r="P97" s="78" t="s">
        <v>275</v>
      </c>
      <c r="Q97" s="78" t="s">
        <v>275</v>
      </c>
      <c r="R97" s="78" t="s">
        <v>340</v>
      </c>
      <c r="S97" s="68" t="s">
        <v>110</v>
      </c>
      <c r="T97" s="78" t="s">
        <v>275</v>
      </c>
      <c r="U97" s="30"/>
      <c r="V97" s="33"/>
    </row>
    <row r="98" spans="2:22">
      <c r="B98" s="13"/>
      <c r="C98" s="68">
        <v>21</v>
      </c>
      <c r="D98" s="47" t="s">
        <v>135</v>
      </c>
      <c r="E98" s="69" t="s">
        <v>114</v>
      </c>
      <c r="F98" s="47" t="s">
        <v>136</v>
      </c>
      <c r="G98" s="47" t="s">
        <v>135</v>
      </c>
      <c r="H98" s="65" t="s">
        <v>43</v>
      </c>
      <c r="I98" s="68" t="s">
        <v>49</v>
      </c>
      <c r="J98" s="67" t="s">
        <v>50</v>
      </c>
      <c r="K98" s="68" t="s">
        <v>110</v>
      </c>
      <c r="L98" s="68" t="s">
        <v>110</v>
      </c>
      <c r="M98" s="78" t="s">
        <v>275</v>
      </c>
      <c r="N98" s="78" t="s">
        <v>275</v>
      </c>
      <c r="O98" s="78" t="s">
        <v>275</v>
      </c>
      <c r="P98" s="78" t="s">
        <v>275</v>
      </c>
      <c r="Q98" s="78" t="s">
        <v>275</v>
      </c>
      <c r="R98" s="78" t="s">
        <v>340</v>
      </c>
      <c r="S98" s="68" t="s">
        <v>110</v>
      </c>
      <c r="T98" s="78" t="s">
        <v>275</v>
      </c>
      <c r="U98" s="30"/>
      <c r="V98" s="33"/>
    </row>
    <row r="99" spans="2:22">
      <c r="B99" s="13"/>
      <c r="C99" s="68">
        <v>22</v>
      </c>
      <c r="D99" s="47" t="s">
        <v>37</v>
      </c>
      <c r="E99" s="69" t="s">
        <v>114</v>
      </c>
      <c r="F99" s="47" t="s">
        <v>134</v>
      </c>
      <c r="G99" s="48" t="s">
        <v>133</v>
      </c>
      <c r="H99" s="65" t="s">
        <v>43</v>
      </c>
      <c r="I99" s="68" t="s">
        <v>49</v>
      </c>
      <c r="J99" s="67" t="s">
        <v>115</v>
      </c>
      <c r="K99" s="68" t="s">
        <v>110</v>
      </c>
      <c r="L99" s="68" t="s">
        <v>110</v>
      </c>
      <c r="M99" s="78" t="s">
        <v>275</v>
      </c>
      <c r="N99" s="78" t="s">
        <v>275</v>
      </c>
      <c r="O99" s="78" t="s">
        <v>275</v>
      </c>
      <c r="P99" s="78" t="s">
        <v>275</v>
      </c>
      <c r="Q99" s="78" t="s">
        <v>275</v>
      </c>
      <c r="R99" s="78" t="s">
        <v>340</v>
      </c>
      <c r="S99" s="68" t="s">
        <v>110</v>
      </c>
      <c r="T99" s="78" t="s">
        <v>275</v>
      </c>
      <c r="U99" s="30"/>
      <c r="V99" s="33"/>
    </row>
    <row r="100" spans="2:22">
      <c r="B100" s="13"/>
      <c r="C100" s="68">
        <v>23</v>
      </c>
      <c r="D100" s="47" t="s">
        <v>1</v>
      </c>
      <c r="E100" s="69" t="s">
        <v>114</v>
      </c>
      <c r="F100" s="47" t="s">
        <v>132</v>
      </c>
      <c r="G100" s="48" t="s">
        <v>131</v>
      </c>
      <c r="H100" s="65" t="s">
        <v>43</v>
      </c>
      <c r="I100" s="68" t="s">
        <v>49</v>
      </c>
      <c r="J100" s="67" t="s">
        <v>115</v>
      </c>
      <c r="K100" s="68" t="s">
        <v>110</v>
      </c>
      <c r="L100" s="68" t="s">
        <v>110</v>
      </c>
      <c r="M100" s="78" t="s">
        <v>275</v>
      </c>
      <c r="N100" s="78" t="s">
        <v>275</v>
      </c>
      <c r="O100" s="78" t="s">
        <v>275</v>
      </c>
      <c r="P100" s="78" t="s">
        <v>275</v>
      </c>
      <c r="Q100" s="78" t="s">
        <v>275</v>
      </c>
      <c r="R100" s="78" t="s">
        <v>340</v>
      </c>
      <c r="S100" s="68" t="s">
        <v>110</v>
      </c>
      <c r="T100" s="78" t="s">
        <v>275</v>
      </c>
      <c r="U100" s="30"/>
      <c r="V100" s="33"/>
    </row>
    <row r="101" spans="2:22">
      <c r="B101" s="13"/>
      <c r="C101" s="120">
        <v>24</v>
      </c>
      <c r="D101" s="119" t="s">
        <v>130</v>
      </c>
      <c r="E101" s="69" t="s">
        <v>114</v>
      </c>
      <c r="F101" s="47" t="s">
        <v>129</v>
      </c>
      <c r="G101" s="47" t="s">
        <v>128</v>
      </c>
      <c r="H101" s="65" t="s">
        <v>43</v>
      </c>
      <c r="I101" s="67" t="s">
        <v>49</v>
      </c>
      <c r="J101" s="67" t="s">
        <v>50</v>
      </c>
      <c r="K101" s="68" t="s">
        <v>110</v>
      </c>
      <c r="L101" s="68" t="s">
        <v>110</v>
      </c>
      <c r="M101" s="78" t="s">
        <v>275</v>
      </c>
      <c r="N101" s="78" t="s">
        <v>275</v>
      </c>
      <c r="O101" s="78" t="s">
        <v>275</v>
      </c>
      <c r="P101" s="78" t="s">
        <v>275</v>
      </c>
      <c r="Q101" s="78" t="s">
        <v>275</v>
      </c>
      <c r="R101" s="78" t="s">
        <v>340</v>
      </c>
      <c r="S101" s="68" t="s">
        <v>110</v>
      </c>
      <c r="T101" s="78" t="s">
        <v>275</v>
      </c>
      <c r="U101" s="30"/>
      <c r="V101" s="33"/>
    </row>
    <row r="102" spans="2:22">
      <c r="B102" s="13"/>
      <c r="C102" s="120"/>
      <c r="D102" s="119"/>
      <c r="E102" s="69" t="s">
        <v>114</v>
      </c>
      <c r="F102" s="47" t="s">
        <v>127</v>
      </c>
      <c r="G102" s="47" t="s">
        <v>126</v>
      </c>
      <c r="H102" s="65" t="s">
        <v>43</v>
      </c>
      <c r="I102" s="67" t="s">
        <v>49</v>
      </c>
      <c r="J102" s="67" t="s">
        <v>50</v>
      </c>
      <c r="K102" s="68" t="s">
        <v>110</v>
      </c>
      <c r="L102" s="68" t="s">
        <v>110</v>
      </c>
      <c r="M102" s="78" t="s">
        <v>275</v>
      </c>
      <c r="N102" s="78" t="s">
        <v>275</v>
      </c>
      <c r="O102" s="78" t="s">
        <v>275</v>
      </c>
      <c r="P102" s="78" t="s">
        <v>275</v>
      </c>
      <c r="Q102" s="78" t="s">
        <v>275</v>
      </c>
      <c r="R102" s="78" t="s">
        <v>340</v>
      </c>
      <c r="S102" s="68" t="s">
        <v>110</v>
      </c>
      <c r="T102" s="78" t="s">
        <v>275</v>
      </c>
      <c r="U102" s="30"/>
      <c r="V102" s="33"/>
    </row>
    <row r="103" spans="2:22">
      <c r="B103" s="13"/>
      <c r="C103" s="120"/>
      <c r="D103" s="119"/>
      <c r="E103" s="69" t="s">
        <v>114</v>
      </c>
      <c r="F103" s="47" t="s">
        <v>125</v>
      </c>
      <c r="G103" s="47" t="s">
        <v>124</v>
      </c>
      <c r="H103" s="65" t="s">
        <v>43</v>
      </c>
      <c r="I103" s="67" t="s">
        <v>49</v>
      </c>
      <c r="J103" s="67" t="s">
        <v>50</v>
      </c>
      <c r="K103" s="68" t="s">
        <v>110</v>
      </c>
      <c r="L103" s="68" t="s">
        <v>110</v>
      </c>
      <c r="M103" s="78" t="s">
        <v>275</v>
      </c>
      <c r="N103" s="78" t="s">
        <v>275</v>
      </c>
      <c r="O103" s="78" t="s">
        <v>275</v>
      </c>
      <c r="P103" s="78" t="s">
        <v>275</v>
      </c>
      <c r="Q103" s="78" t="s">
        <v>275</v>
      </c>
      <c r="R103" s="78" t="s">
        <v>340</v>
      </c>
      <c r="S103" s="68" t="s">
        <v>110</v>
      </c>
      <c r="T103" s="78" t="s">
        <v>275</v>
      </c>
      <c r="U103" s="30"/>
      <c r="V103" s="33"/>
    </row>
    <row r="104" spans="2:22">
      <c r="B104" s="13"/>
      <c r="C104" s="120"/>
      <c r="D104" s="119"/>
      <c r="E104" s="69" t="s">
        <v>114</v>
      </c>
      <c r="F104" s="47" t="s">
        <v>123</v>
      </c>
      <c r="G104" s="47" t="s">
        <v>122</v>
      </c>
      <c r="H104" s="65" t="s">
        <v>43</v>
      </c>
      <c r="I104" s="67" t="s">
        <v>49</v>
      </c>
      <c r="J104" s="67" t="s">
        <v>50</v>
      </c>
      <c r="K104" s="68" t="s">
        <v>110</v>
      </c>
      <c r="L104" s="68" t="s">
        <v>110</v>
      </c>
      <c r="M104" s="78" t="s">
        <v>275</v>
      </c>
      <c r="N104" s="78" t="s">
        <v>275</v>
      </c>
      <c r="O104" s="78" t="s">
        <v>275</v>
      </c>
      <c r="P104" s="78" t="s">
        <v>275</v>
      </c>
      <c r="Q104" s="78" t="s">
        <v>275</v>
      </c>
      <c r="R104" s="78" t="s">
        <v>340</v>
      </c>
      <c r="S104" s="68" t="s">
        <v>110</v>
      </c>
      <c r="T104" s="78" t="s">
        <v>275</v>
      </c>
      <c r="U104" s="30"/>
      <c r="V104" s="33"/>
    </row>
    <row r="105" spans="2:22">
      <c r="B105" s="13"/>
      <c r="C105" s="120"/>
      <c r="D105" s="119"/>
      <c r="E105" s="69" t="s">
        <v>114</v>
      </c>
      <c r="F105" s="47" t="s">
        <v>121</v>
      </c>
      <c r="G105" s="47" t="s">
        <v>120</v>
      </c>
      <c r="H105" s="65" t="s">
        <v>43</v>
      </c>
      <c r="I105" s="67" t="s">
        <v>49</v>
      </c>
      <c r="J105" s="67" t="s">
        <v>50</v>
      </c>
      <c r="K105" s="68" t="s">
        <v>110</v>
      </c>
      <c r="L105" s="68" t="s">
        <v>110</v>
      </c>
      <c r="M105" s="78" t="s">
        <v>275</v>
      </c>
      <c r="N105" s="78" t="s">
        <v>275</v>
      </c>
      <c r="O105" s="78" t="s">
        <v>275</v>
      </c>
      <c r="P105" s="78" t="s">
        <v>275</v>
      </c>
      <c r="Q105" s="78" t="s">
        <v>275</v>
      </c>
      <c r="R105" s="78" t="s">
        <v>340</v>
      </c>
      <c r="S105" s="68" t="s">
        <v>110</v>
      </c>
      <c r="T105" s="78" t="s">
        <v>275</v>
      </c>
      <c r="U105" s="30"/>
      <c r="V105" s="33"/>
    </row>
    <row r="106" spans="2:22">
      <c r="B106" s="13"/>
      <c r="C106" s="120"/>
      <c r="D106" s="119"/>
      <c r="E106" s="69" t="s">
        <v>114</v>
      </c>
      <c r="F106" s="47" t="s">
        <v>119</v>
      </c>
      <c r="G106" s="47" t="s">
        <v>118</v>
      </c>
      <c r="H106" s="65" t="s">
        <v>43</v>
      </c>
      <c r="I106" s="67" t="s">
        <v>49</v>
      </c>
      <c r="J106" s="67" t="s">
        <v>50</v>
      </c>
      <c r="K106" s="68" t="s">
        <v>110</v>
      </c>
      <c r="L106" s="68" t="s">
        <v>110</v>
      </c>
      <c r="M106" s="78" t="s">
        <v>275</v>
      </c>
      <c r="N106" s="78" t="s">
        <v>275</v>
      </c>
      <c r="O106" s="78" t="s">
        <v>275</v>
      </c>
      <c r="P106" s="78" t="s">
        <v>275</v>
      </c>
      <c r="Q106" s="78" t="s">
        <v>275</v>
      </c>
      <c r="R106" s="78" t="s">
        <v>340</v>
      </c>
      <c r="S106" s="68" t="s">
        <v>110</v>
      </c>
      <c r="T106" s="78" t="s">
        <v>275</v>
      </c>
      <c r="U106" s="30"/>
      <c r="V106" s="33"/>
    </row>
    <row r="107" spans="2:22">
      <c r="B107" s="13"/>
      <c r="C107" s="68">
        <v>25</v>
      </c>
      <c r="D107" s="58" t="s">
        <v>199</v>
      </c>
      <c r="E107" s="69" t="s">
        <v>114</v>
      </c>
      <c r="F107" s="47" t="s">
        <v>117</v>
      </c>
      <c r="G107" s="47" t="s">
        <v>116</v>
      </c>
      <c r="H107" s="65" t="s">
        <v>43</v>
      </c>
      <c r="I107" s="68" t="s">
        <v>49</v>
      </c>
      <c r="J107" s="67" t="s">
        <v>115</v>
      </c>
      <c r="K107" s="68" t="s">
        <v>110</v>
      </c>
      <c r="L107" s="68" t="s">
        <v>110</v>
      </c>
      <c r="M107" s="78" t="s">
        <v>275</v>
      </c>
      <c r="N107" s="78" t="s">
        <v>275</v>
      </c>
      <c r="O107" s="78" t="s">
        <v>275</v>
      </c>
      <c r="P107" s="78" t="s">
        <v>275</v>
      </c>
      <c r="Q107" s="78" t="s">
        <v>275</v>
      </c>
      <c r="R107" s="78" t="s">
        <v>340</v>
      </c>
      <c r="S107" s="68" t="s">
        <v>110</v>
      </c>
      <c r="T107" s="78" t="s">
        <v>275</v>
      </c>
      <c r="U107" s="30"/>
      <c r="V107" s="33"/>
    </row>
    <row r="108" spans="2:22">
      <c r="B108" s="13"/>
      <c r="C108" s="68">
        <v>26</v>
      </c>
      <c r="D108" s="47" t="s">
        <v>200</v>
      </c>
      <c r="E108" s="69" t="s">
        <v>114</v>
      </c>
      <c r="F108" s="47" t="s">
        <v>110</v>
      </c>
      <c r="G108" s="47" t="s">
        <v>200</v>
      </c>
      <c r="H108" s="67" t="s">
        <v>110</v>
      </c>
      <c r="I108" s="67" t="s">
        <v>177</v>
      </c>
      <c r="J108" s="67" t="s">
        <v>177</v>
      </c>
      <c r="K108" s="68" t="s">
        <v>110</v>
      </c>
      <c r="L108" s="68" t="s">
        <v>110</v>
      </c>
      <c r="M108" s="78" t="s">
        <v>275</v>
      </c>
      <c r="N108" s="78" t="s">
        <v>275</v>
      </c>
      <c r="O108" s="78" t="s">
        <v>275</v>
      </c>
      <c r="P108" s="78" t="s">
        <v>275</v>
      </c>
      <c r="Q108" s="78" t="s">
        <v>275</v>
      </c>
      <c r="R108" s="78" t="s">
        <v>340</v>
      </c>
      <c r="S108" s="68" t="s">
        <v>110</v>
      </c>
      <c r="T108" s="58" t="s">
        <v>277</v>
      </c>
      <c r="U108" s="30"/>
      <c r="V108" s="33"/>
    </row>
    <row r="109" spans="2:22">
      <c r="B109" s="13"/>
      <c r="C109" s="32"/>
      <c r="D109" s="32"/>
      <c r="E109" s="32"/>
      <c r="F109" s="32"/>
      <c r="G109" s="32"/>
      <c r="H109" s="32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1"/>
      <c r="V109" s="33"/>
    </row>
    <row r="110" spans="2:22">
      <c r="B110" s="13" t="s">
        <v>9</v>
      </c>
      <c r="C110" s="32"/>
      <c r="D110" s="32"/>
      <c r="E110" s="32"/>
      <c r="F110" s="32"/>
      <c r="G110" s="32"/>
      <c r="H110" s="32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1"/>
      <c r="V110" s="33"/>
    </row>
    <row r="111" spans="2:22">
      <c r="B111" s="13"/>
      <c r="C111" s="32" t="s">
        <v>269</v>
      </c>
      <c r="D111" s="32"/>
      <c r="E111" s="32"/>
      <c r="F111" s="32"/>
      <c r="G111" s="32"/>
      <c r="H111" s="32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1"/>
      <c r="V111" s="33"/>
    </row>
    <row r="112" spans="2:22"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2:22">
      <c r="B113" s="3" t="s">
        <v>7</v>
      </c>
      <c r="C113" s="33"/>
      <c r="D113" s="33"/>
      <c r="E113" s="33"/>
      <c r="F113" s="33"/>
      <c r="G113" s="33"/>
      <c r="H113" s="33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33"/>
    </row>
    <row r="114" spans="2:22">
      <c r="C114" s="33" t="s">
        <v>39</v>
      </c>
      <c r="D114" s="33"/>
      <c r="E114" s="33"/>
      <c r="F114" s="33"/>
      <c r="G114" s="33"/>
      <c r="H114" s="33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3"/>
    </row>
  </sheetData>
  <mergeCells count="29">
    <mergeCell ref="D101:D106"/>
    <mergeCell ref="C101:C106"/>
    <mergeCell ref="D82:D83"/>
    <mergeCell ref="I73:J73"/>
    <mergeCell ref="C86:C88"/>
    <mergeCell ref="C82:C83"/>
    <mergeCell ref="C84:C85"/>
    <mergeCell ref="G3:J3"/>
    <mergeCell ref="G4:J4"/>
    <mergeCell ref="K3:M3"/>
    <mergeCell ref="K4:M4"/>
    <mergeCell ref="D86:D88"/>
    <mergeCell ref="D84:D85"/>
    <mergeCell ref="T1:V1"/>
    <mergeCell ref="T3:V3"/>
    <mergeCell ref="A2:F4"/>
    <mergeCell ref="T2:V2"/>
    <mergeCell ref="T4:V4"/>
    <mergeCell ref="P1:S1"/>
    <mergeCell ref="P2:S2"/>
    <mergeCell ref="G1:M1"/>
    <mergeCell ref="G2:M2"/>
    <mergeCell ref="P3:S3"/>
    <mergeCell ref="P4:S4"/>
    <mergeCell ref="N1:O1"/>
    <mergeCell ref="N2:O2"/>
    <mergeCell ref="N3:O3"/>
    <mergeCell ref="N4:O4"/>
    <mergeCell ref="A1:F1"/>
  </mergeCells>
  <phoneticPr fontId="2"/>
  <printOptions horizontalCentered="1"/>
  <pageMargins left="0.23622047244094491" right="0.23622047244094491" top="0.35433070866141736" bottom="0.35433070866141736" header="0.31496062992125984" footer="0.31496062992125984"/>
  <pageSetup paperSize="8" scale="40" fitToHeight="0" orientation="portrait" r:id="rId1"/>
  <headerFooter>
    <oddFooter>&amp;L&amp;G&amp;C&amp;P&amp;RCopyright © SHANON Inc.All rights reserved.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マスタ!#REF!</xm:f>
          </x14:formula1>
          <xm:sqref>H75:H79 H82:H93 H95:H107</xm:sqref>
        </x14:dataValidation>
        <x14:dataValidation type="list" allowBlank="1" showInputMessage="1">
          <x14:formula1>
            <xm:f>マスタ!$A$2:$A$10</xm:f>
          </x14:formula1>
          <xm:sqref>J74:J108</xm:sqref>
        </x14:dataValidation>
        <x14:dataValidation type="list" allowBlank="1" showInputMessage="1">
          <x14:formula1>
            <xm:f>マスタ!$D$2:$D$3</xm:f>
          </x14:formula1>
          <xm:sqref>K74:K108</xm:sqref>
        </x14:dataValidation>
        <x14:dataValidation type="list" allowBlank="1" showInputMessage="1">
          <x14:formula1>
            <xm:f>マスタ!$B$2:$B$9</xm:f>
          </x14:formula1>
          <xm:sqref>L74:L108</xm:sqref>
        </x14:dataValidation>
        <x14:dataValidation type="list" allowBlank="1" showInputMessage="1" showErrorMessage="1">
          <x14:formula1>
            <xm:f>マスタ!$E$2:$E$7</xm:f>
          </x14:formula1>
          <xm:sqref>R74:R108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08"/>
  <sheetViews>
    <sheetView view="pageBreakPreview" topLeftCell="B1" zoomScale="55" zoomScaleNormal="70" zoomScaleSheetLayoutView="55" zoomScalePageLayoutView="70" workbookViewId="0">
      <pane ySplit="4" topLeftCell="A65" activePane="bottomLeft" state="frozen"/>
      <selection pane="bottomLeft" activeCell="S94" sqref="S94"/>
    </sheetView>
  </sheetViews>
  <sheetFormatPr defaultColWidth="3.625" defaultRowHeight="19.5"/>
  <cols>
    <col min="1" max="2" width="2.875" style="3" customWidth="1"/>
    <col min="3" max="3" width="4.625" style="3" customWidth="1"/>
    <col min="4" max="4" width="37.875" style="3" customWidth="1"/>
    <col min="5" max="5" width="6.875" style="3" customWidth="1"/>
    <col min="6" max="6" width="41.5" style="3" customWidth="1"/>
    <col min="7" max="7" width="39" style="3" customWidth="1"/>
    <col min="8" max="8" width="14.75" style="3" bestFit="1" customWidth="1"/>
    <col min="9" max="9" width="5.625" style="3" customWidth="1"/>
    <col min="10" max="10" width="16.125" style="3" customWidth="1"/>
    <col min="11" max="11" width="7.25" style="3" customWidth="1"/>
    <col min="12" max="12" width="16.875" style="3" bestFit="1" customWidth="1"/>
    <col min="13" max="13" width="38" style="3" customWidth="1"/>
    <col min="14" max="14" width="21.25" style="3" customWidth="1"/>
    <col min="15" max="15" width="15.75" style="3" customWidth="1"/>
    <col min="16" max="16" width="8.625" style="3" customWidth="1"/>
    <col min="17" max="17" width="7" style="3" customWidth="1"/>
    <col min="18" max="18" width="21" style="3" customWidth="1"/>
    <col min="19" max="19" width="18.5" style="3" customWidth="1"/>
    <col min="20" max="20" width="60.625" style="3" customWidth="1"/>
    <col min="21" max="22" width="3.125" style="3" customWidth="1"/>
    <col min="23" max="16384" width="3.625" style="3"/>
  </cols>
  <sheetData>
    <row r="1" spans="1:22">
      <c r="A1" s="105" t="s">
        <v>3</v>
      </c>
      <c r="B1" s="105"/>
      <c r="C1" s="105"/>
      <c r="D1" s="105"/>
      <c r="E1" s="105"/>
      <c r="F1" s="105"/>
      <c r="G1" s="105" t="s">
        <v>10</v>
      </c>
      <c r="H1" s="105"/>
      <c r="I1" s="105"/>
      <c r="J1" s="105"/>
      <c r="K1" s="105"/>
      <c r="L1" s="105"/>
      <c r="M1" s="105"/>
      <c r="N1" s="105" t="s">
        <v>17</v>
      </c>
      <c r="O1" s="105"/>
      <c r="P1" s="105" t="s">
        <v>12</v>
      </c>
      <c r="Q1" s="105"/>
      <c r="R1" s="105"/>
      <c r="S1" s="105"/>
      <c r="T1" s="105" t="s">
        <v>92</v>
      </c>
      <c r="U1" s="105"/>
      <c r="V1" s="105"/>
    </row>
    <row r="2" spans="1:22">
      <c r="A2" s="106" t="str">
        <f>表紙!C10</f>
        <v>XX　プロジェクト</v>
      </c>
      <c r="B2" s="106"/>
      <c r="C2" s="106"/>
      <c r="D2" s="106"/>
      <c r="E2" s="106"/>
      <c r="F2" s="106"/>
      <c r="G2" s="106" t="s">
        <v>11</v>
      </c>
      <c r="H2" s="106"/>
      <c r="I2" s="106"/>
      <c r="J2" s="106"/>
      <c r="K2" s="106"/>
      <c r="L2" s="106"/>
      <c r="M2" s="106"/>
      <c r="N2" s="106" t="str">
        <f>画面一覧!D10</f>
        <v>A2</v>
      </c>
      <c r="O2" s="106"/>
      <c r="P2" s="106" t="s">
        <v>98</v>
      </c>
      <c r="Q2" s="106"/>
      <c r="R2" s="106"/>
      <c r="S2" s="106"/>
      <c r="T2" s="107" t="s">
        <v>96</v>
      </c>
      <c r="U2" s="107"/>
      <c r="V2" s="107"/>
    </row>
    <row r="3" spans="1:22">
      <c r="A3" s="106"/>
      <c r="B3" s="106"/>
      <c r="C3" s="106"/>
      <c r="D3" s="106"/>
      <c r="E3" s="106"/>
      <c r="F3" s="106"/>
      <c r="G3" s="111" t="s">
        <v>16</v>
      </c>
      <c r="H3" s="112"/>
      <c r="I3" s="112"/>
      <c r="J3" s="113"/>
      <c r="K3" s="111" t="s">
        <v>299</v>
      </c>
      <c r="L3" s="112"/>
      <c r="M3" s="113"/>
      <c r="N3" s="105" t="s">
        <v>5</v>
      </c>
      <c r="O3" s="105"/>
      <c r="P3" s="105" t="s">
        <v>15</v>
      </c>
      <c r="Q3" s="105"/>
      <c r="R3" s="105"/>
      <c r="S3" s="105"/>
      <c r="T3" s="105" t="s">
        <v>14</v>
      </c>
      <c r="U3" s="105"/>
      <c r="V3" s="105"/>
    </row>
    <row r="4" spans="1:22">
      <c r="A4" s="106"/>
      <c r="B4" s="106"/>
      <c r="C4" s="106"/>
      <c r="D4" s="106"/>
      <c r="E4" s="106"/>
      <c r="F4" s="106"/>
      <c r="G4" s="108" t="str">
        <f>表紙!C16</f>
        <v>画面設計書</v>
      </c>
      <c r="H4" s="109"/>
      <c r="I4" s="109"/>
      <c r="J4" s="110"/>
      <c r="K4" s="108" t="str">
        <f>画面一覧!E10</f>
        <v>セミナー①</v>
      </c>
      <c r="L4" s="109"/>
      <c r="M4" s="110"/>
      <c r="N4" s="106" t="str">
        <f>画面一覧!F10</f>
        <v>セミナー入力画面</v>
      </c>
      <c r="O4" s="106"/>
      <c r="P4" s="107"/>
      <c r="Q4" s="107"/>
      <c r="R4" s="107"/>
      <c r="S4" s="107"/>
      <c r="T4" s="106"/>
      <c r="U4" s="106"/>
      <c r="V4" s="106"/>
    </row>
    <row r="6" spans="1:22">
      <c r="B6" s="63" t="s">
        <v>91</v>
      </c>
    </row>
    <row r="7" spans="1:22">
      <c r="E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>
      <c r="E8" s="6"/>
      <c r="I8" s="6"/>
      <c r="J8" s="6"/>
      <c r="K8" s="6"/>
      <c r="L8" s="6"/>
      <c r="O8" s="6"/>
      <c r="P8" s="6"/>
      <c r="Q8" s="6"/>
      <c r="R8" s="6"/>
      <c r="T8" s="6"/>
      <c r="U8" s="6"/>
      <c r="V8" s="6"/>
    </row>
    <row r="9" spans="1:22">
      <c r="E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>
      <c r="E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>
      <c r="E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>
      <c r="E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>
      <c r="E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>
      <c r="E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>
      <c r="E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>
      <c r="E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5:22">
      <c r="E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5:22">
      <c r="E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5:22">
      <c r="E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5:22" ht="19.5" customHeight="1">
      <c r="E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5:22">
      <c r="E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5:22">
      <c r="E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5:22">
      <c r="E23" s="6"/>
      <c r="I23" s="6"/>
      <c r="J23" s="6"/>
      <c r="K23" s="6"/>
      <c r="L23" s="6"/>
      <c r="M23" s="6"/>
      <c r="N23" s="6"/>
      <c r="O23" s="7"/>
      <c r="P23" s="6"/>
      <c r="Q23" s="6"/>
      <c r="R23" s="6"/>
      <c r="S23" s="6"/>
      <c r="T23" s="6"/>
      <c r="U23" s="6"/>
      <c r="V23" s="6"/>
    </row>
    <row r="25" spans="5:22">
      <c r="E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5:22">
      <c r="E26" s="13"/>
      <c r="I26" s="13"/>
      <c r="J26" s="13"/>
      <c r="K26" s="13"/>
      <c r="L26" s="5"/>
      <c r="M26" s="13"/>
      <c r="N26" s="13"/>
      <c r="O26" s="13"/>
      <c r="P26" s="5"/>
      <c r="Q26" s="5"/>
      <c r="R26" s="5"/>
      <c r="S26" s="13"/>
      <c r="T26" s="13"/>
      <c r="U26" s="13"/>
      <c r="V26" s="13"/>
    </row>
    <row r="27" spans="5:22">
      <c r="E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5:22">
      <c r="E28" s="6"/>
      <c r="I28" s="6"/>
      <c r="J28" s="6"/>
      <c r="K28" s="6"/>
      <c r="L28" s="8"/>
      <c r="M28" s="6"/>
      <c r="N28" s="6"/>
      <c r="O28" s="8"/>
      <c r="P28" s="8"/>
      <c r="Q28" s="8"/>
      <c r="R28" s="8"/>
      <c r="S28" s="6"/>
      <c r="T28" s="8"/>
      <c r="U28" s="8"/>
      <c r="V28" s="8"/>
    </row>
    <row r="29" spans="5:22">
      <c r="E29" s="6"/>
      <c r="I29" s="6"/>
      <c r="J29" s="6"/>
      <c r="K29" s="6"/>
      <c r="L29" s="8"/>
      <c r="M29" s="6"/>
      <c r="N29" s="6"/>
      <c r="O29" s="8"/>
      <c r="P29" s="8"/>
      <c r="Q29" s="8"/>
      <c r="R29" s="8"/>
      <c r="S29" s="6"/>
      <c r="T29" s="8"/>
      <c r="U29" s="8"/>
      <c r="V29" s="8"/>
    </row>
    <row r="30" spans="5:22">
      <c r="E30" s="6"/>
      <c r="I30" s="6"/>
      <c r="J30" s="6"/>
      <c r="K30" s="6"/>
      <c r="L30" s="8"/>
      <c r="M30" s="6"/>
      <c r="N30" s="6"/>
      <c r="O30" s="8"/>
      <c r="P30" s="8"/>
      <c r="Q30" s="8"/>
      <c r="R30" s="8"/>
      <c r="S30" s="6"/>
      <c r="T30" s="8"/>
      <c r="U30" s="8"/>
      <c r="V30" s="8"/>
    </row>
    <row r="31" spans="5:22">
      <c r="E31" s="6"/>
      <c r="I31" s="6"/>
      <c r="J31" s="6"/>
      <c r="K31" s="6"/>
      <c r="L31" s="8"/>
      <c r="M31" s="6"/>
      <c r="N31" s="6"/>
      <c r="O31" s="8"/>
      <c r="P31" s="8"/>
      <c r="Q31" s="8"/>
      <c r="R31" s="8"/>
      <c r="S31" s="6"/>
      <c r="T31" s="8"/>
      <c r="U31" s="8"/>
      <c r="V31" s="8"/>
    </row>
    <row r="35" spans="5:22">
      <c r="E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5:22">
      <c r="E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5:22">
      <c r="E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5:22">
      <c r="E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</row>
    <row r="39" spans="5:22">
      <c r="E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</row>
    <row r="40" spans="5:22">
      <c r="E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</row>
    <row r="41" spans="5:22">
      <c r="E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spans="5:22">
      <c r="E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</row>
    <row r="43" spans="5:22">
      <c r="E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</row>
    <row r="44" spans="5:22">
      <c r="E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</row>
    <row r="55" spans="1:22" ht="18.600000000000001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61"/>
      <c r="V55" s="131"/>
    </row>
    <row r="56" spans="1:22" ht="18.600000000000001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61"/>
      <c r="V56" s="131"/>
    </row>
    <row r="57" spans="1:22" ht="18.600000000000001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61"/>
      <c r="V57" s="131"/>
    </row>
    <row r="58" spans="1:22" ht="18.600000000000001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61"/>
      <c r="V58" s="62"/>
    </row>
    <row r="59" spans="1:22" ht="18.600000000000001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61"/>
      <c r="V59" s="62"/>
    </row>
    <row r="60" spans="1:22" ht="18.600000000000001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61"/>
      <c r="V60" s="62"/>
    </row>
    <row r="61" spans="1:22" ht="18.600000000000001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61"/>
      <c r="V61" s="62"/>
    </row>
    <row r="62" spans="1:22" ht="18.600000000000001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61"/>
      <c r="V62" s="62"/>
    </row>
    <row r="63" spans="1:22" ht="18.600000000000001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61"/>
      <c r="V63" s="62"/>
    </row>
    <row r="64" spans="1:22" ht="18.600000000000001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61"/>
      <c r="V64" s="62"/>
    </row>
    <row r="65" spans="1:22" ht="18.600000000000001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61"/>
      <c r="V65" s="62"/>
    </row>
    <row r="66" spans="1:22" ht="18.600000000000001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61"/>
      <c r="V66" s="62"/>
    </row>
    <row r="67" spans="1:22" ht="18.600000000000001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61"/>
      <c r="V67" s="62"/>
    </row>
    <row r="69" spans="1:22">
      <c r="B69" s="13" t="s">
        <v>31</v>
      </c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13"/>
    </row>
    <row r="70" spans="1:22" ht="51.75" customHeight="1">
      <c r="B70" s="31"/>
      <c r="C70" s="59" t="s">
        <v>32</v>
      </c>
      <c r="D70" s="59" t="s">
        <v>48</v>
      </c>
      <c r="E70" s="59" t="s">
        <v>28</v>
      </c>
      <c r="F70" s="59" t="s">
        <v>47</v>
      </c>
      <c r="G70" s="59" t="s">
        <v>37</v>
      </c>
      <c r="H70" s="60" t="s">
        <v>87</v>
      </c>
      <c r="I70" s="121" t="s">
        <v>56</v>
      </c>
      <c r="J70" s="121"/>
      <c r="K70" s="60" t="s">
        <v>88</v>
      </c>
      <c r="L70" s="59" t="s">
        <v>0</v>
      </c>
      <c r="M70" s="60" t="s">
        <v>54</v>
      </c>
      <c r="N70" s="60" t="s">
        <v>55</v>
      </c>
      <c r="O70" s="59" t="s">
        <v>29</v>
      </c>
      <c r="P70" s="60" t="s">
        <v>53</v>
      </c>
      <c r="Q70" s="60" t="s">
        <v>52</v>
      </c>
      <c r="R70" s="87" t="s">
        <v>335</v>
      </c>
      <c r="S70" s="86" t="s">
        <v>336</v>
      </c>
      <c r="T70" s="59" t="s">
        <v>1</v>
      </c>
      <c r="U70" s="29"/>
      <c r="V70" s="5"/>
    </row>
    <row r="71" spans="1:22" ht="19.5" customHeight="1">
      <c r="B71" s="31"/>
      <c r="C71" s="68">
        <v>1</v>
      </c>
      <c r="D71" s="47" t="s">
        <v>174</v>
      </c>
      <c r="E71" s="69" t="s">
        <v>33</v>
      </c>
      <c r="F71" s="47" t="s">
        <v>110</v>
      </c>
      <c r="G71" s="48" t="s">
        <v>176</v>
      </c>
      <c r="H71" s="67" t="s">
        <v>110</v>
      </c>
      <c r="I71" s="67" t="s">
        <v>110</v>
      </c>
      <c r="J71" s="67" t="s">
        <v>110</v>
      </c>
      <c r="K71" s="68" t="s">
        <v>110</v>
      </c>
      <c r="L71" s="68" t="s">
        <v>110</v>
      </c>
      <c r="M71" s="67" t="s">
        <v>110</v>
      </c>
      <c r="N71" s="67" t="s">
        <v>110</v>
      </c>
      <c r="O71" s="68" t="s">
        <v>110</v>
      </c>
      <c r="P71" s="71" t="s">
        <v>110</v>
      </c>
      <c r="Q71" s="71" t="s">
        <v>110</v>
      </c>
      <c r="R71" s="92" t="s">
        <v>340</v>
      </c>
      <c r="S71" s="85" t="s">
        <v>110</v>
      </c>
      <c r="T71" s="58" t="s">
        <v>276</v>
      </c>
      <c r="U71" s="38"/>
      <c r="V71" s="6"/>
    </row>
    <row r="72" spans="1:22" ht="19.5" customHeight="1">
      <c r="B72" s="31"/>
      <c r="C72" s="68">
        <v>2</v>
      </c>
      <c r="D72" s="47" t="s">
        <v>112</v>
      </c>
      <c r="E72" s="69" t="s">
        <v>33</v>
      </c>
      <c r="F72" s="47" t="s">
        <v>113</v>
      </c>
      <c r="G72" s="48" t="s">
        <v>112</v>
      </c>
      <c r="H72" s="65" t="s">
        <v>43</v>
      </c>
      <c r="I72" s="67" t="s">
        <v>49</v>
      </c>
      <c r="J72" s="67" t="s">
        <v>50</v>
      </c>
      <c r="K72" s="68" t="s">
        <v>89</v>
      </c>
      <c r="L72" s="67"/>
      <c r="M72" s="74"/>
      <c r="N72" s="74"/>
      <c r="O72" s="58"/>
      <c r="P72" s="68"/>
      <c r="Q72" s="68"/>
      <c r="R72" s="92" t="s">
        <v>340</v>
      </c>
      <c r="S72" s="85" t="s">
        <v>110</v>
      </c>
      <c r="T72" s="47"/>
      <c r="U72" s="38"/>
      <c r="V72" s="6"/>
    </row>
    <row r="73" spans="1:22" ht="19.5" customHeight="1">
      <c r="B73" s="31"/>
      <c r="C73" s="68">
        <v>3</v>
      </c>
      <c r="D73" s="47" t="s">
        <v>173</v>
      </c>
      <c r="E73" s="69" t="s">
        <v>33</v>
      </c>
      <c r="F73" s="47" t="s">
        <v>169</v>
      </c>
      <c r="G73" s="48" t="s">
        <v>168</v>
      </c>
      <c r="H73" s="65" t="s">
        <v>43</v>
      </c>
      <c r="I73" s="67" t="s">
        <v>49</v>
      </c>
      <c r="J73" s="67" t="s">
        <v>50</v>
      </c>
      <c r="K73" s="68"/>
      <c r="L73" s="68"/>
      <c r="M73" s="74"/>
      <c r="N73" s="74"/>
      <c r="O73" s="58"/>
      <c r="P73" s="68"/>
      <c r="Q73" s="68"/>
      <c r="R73" s="92" t="s">
        <v>340</v>
      </c>
      <c r="S73" s="85" t="s">
        <v>110</v>
      </c>
      <c r="T73" s="47"/>
      <c r="U73" s="38"/>
      <c r="V73" s="6"/>
    </row>
    <row r="74" spans="1:22" ht="19.5" customHeight="1">
      <c r="B74" s="31"/>
      <c r="C74" s="68">
        <v>4</v>
      </c>
      <c r="D74" s="47" t="s">
        <v>202</v>
      </c>
      <c r="E74" s="69" t="s">
        <v>33</v>
      </c>
      <c r="F74" s="47" t="s">
        <v>110</v>
      </c>
      <c r="G74" s="47" t="s">
        <v>202</v>
      </c>
      <c r="H74" s="67" t="s">
        <v>110</v>
      </c>
      <c r="I74" s="67" t="s">
        <v>110</v>
      </c>
      <c r="J74" s="67" t="s">
        <v>110</v>
      </c>
      <c r="K74" s="68" t="s">
        <v>110</v>
      </c>
      <c r="L74" s="68" t="s">
        <v>110</v>
      </c>
      <c r="M74" s="67" t="s">
        <v>110</v>
      </c>
      <c r="N74" s="67" t="s">
        <v>110</v>
      </c>
      <c r="O74" s="68" t="s">
        <v>110</v>
      </c>
      <c r="P74" s="71" t="s">
        <v>110</v>
      </c>
      <c r="Q74" s="71" t="s">
        <v>110</v>
      </c>
      <c r="R74" s="92" t="s">
        <v>340</v>
      </c>
      <c r="S74" s="85" t="s">
        <v>110</v>
      </c>
      <c r="T74" s="58" t="s">
        <v>278</v>
      </c>
      <c r="U74" s="38"/>
      <c r="V74" s="6"/>
    </row>
    <row r="75" spans="1:22" ht="19.5" customHeight="1">
      <c r="B75" s="31"/>
      <c r="C75" s="68">
        <v>5</v>
      </c>
      <c r="D75" s="47" t="s">
        <v>205</v>
      </c>
      <c r="E75" s="69" t="s">
        <v>33</v>
      </c>
      <c r="F75" s="47" t="s">
        <v>110</v>
      </c>
      <c r="G75" s="47" t="s">
        <v>203</v>
      </c>
      <c r="H75" s="67" t="s">
        <v>110</v>
      </c>
      <c r="I75" s="67" t="s">
        <v>110</v>
      </c>
      <c r="J75" s="67" t="s">
        <v>110</v>
      </c>
      <c r="K75" s="68" t="s">
        <v>110</v>
      </c>
      <c r="L75" s="68" t="s">
        <v>110</v>
      </c>
      <c r="M75" s="67" t="s">
        <v>110</v>
      </c>
      <c r="N75" s="67" t="s">
        <v>110</v>
      </c>
      <c r="O75" s="68" t="s">
        <v>110</v>
      </c>
      <c r="P75" s="71" t="s">
        <v>110</v>
      </c>
      <c r="Q75" s="71" t="s">
        <v>110</v>
      </c>
      <c r="R75" s="92" t="s">
        <v>340</v>
      </c>
      <c r="S75" s="85" t="s">
        <v>110</v>
      </c>
      <c r="T75" s="58" t="s">
        <v>278</v>
      </c>
      <c r="U75" s="38"/>
      <c r="V75" s="6"/>
    </row>
    <row r="76" spans="1:22" ht="19.5" customHeight="1">
      <c r="B76" s="31"/>
      <c r="C76" s="68">
        <v>6</v>
      </c>
      <c r="D76" s="47" t="s">
        <v>204</v>
      </c>
      <c r="E76" s="69" t="s">
        <v>33</v>
      </c>
      <c r="F76" s="47" t="s">
        <v>110</v>
      </c>
      <c r="G76" s="47" t="s">
        <v>206</v>
      </c>
      <c r="H76" s="67" t="s">
        <v>110</v>
      </c>
      <c r="I76" s="67" t="s">
        <v>110</v>
      </c>
      <c r="J76" s="67" t="s">
        <v>110</v>
      </c>
      <c r="K76" s="68" t="s">
        <v>110</v>
      </c>
      <c r="L76" s="68" t="s">
        <v>110</v>
      </c>
      <c r="M76" s="67" t="s">
        <v>110</v>
      </c>
      <c r="N76" s="67" t="s">
        <v>110</v>
      </c>
      <c r="O76" s="68" t="s">
        <v>110</v>
      </c>
      <c r="P76" s="71" t="s">
        <v>110</v>
      </c>
      <c r="Q76" s="71" t="s">
        <v>110</v>
      </c>
      <c r="R76" s="92" t="s">
        <v>340</v>
      </c>
      <c r="S76" s="85" t="s">
        <v>110</v>
      </c>
      <c r="T76" s="58" t="s">
        <v>278</v>
      </c>
      <c r="U76" s="38"/>
      <c r="V76" s="6"/>
    </row>
    <row r="77" spans="1:22" ht="19.5" customHeight="1">
      <c r="B77" s="31"/>
      <c r="C77" s="81">
        <v>7</v>
      </c>
      <c r="D77" s="82" t="s">
        <v>329</v>
      </c>
      <c r="E77" s="81" t="s">
        <v>208</v>
      </c>
      <c r="F77" s="82" t="s">
        <v>330</v>
      </c>
      <c r="G77" s="82" t="s">
        <v>331</v>
      </c>
      <c r="H77" s="65" t="s">
        <v>43</v>
      </c>
      <c r="I77" s="81" t="s">
        <v>49</v>
      </c>
      <c r="J77" s="67" t="s">
        <v>332</v>
      </c>
      <c r="K77" s="81" t="s">
        <v>89</v>
      </c>
      <c r="L77" s="81" t="s">
        <v>110</v>
      </c>
      <c r="M77" s="67" t="s">
        <v>110</v>
      </c>
      <c r="N77" s="67" t="s">
        <v>110</v>
      </c>
      <c r="O77" s="81" t="s">
        <v>110</v>
      </c>
      <c r="P77" s="71" t="s">
        <v>110</v>
      </c>
      <c r="Q77" s="71" t="s">
        <v>110</v>
      </c>
      <c r="R77" s="92" t="s">
        <v>69</v>
      </c>
      <c r="S77" s="80" t="s">
        <v>333</v>
      </c>
      <c r="T77" s="80"/>
      <c r="U77" s="38"/>
      <c r="V77" s="6"/>
    </row>
    <row r="78" spans="1:22" ht="19.5" customHeight="1">
      <c r="B78" s="31"/>
      <c r="C78" s="122">
        <v>8</v>
      </c>
      <c r="D78" s="130" t="s">
        <v>207</v>
      </c>
      <c r="E78" s="69" t="s">
        <v>208</v>
      </c>
      <c r="F78" s="47" t="s">
        <v>228</v>
      </c>
      <c r="G78" s="47" t="s">
        <v>207</v>
      </c>
      <c r="H78" s="65" t="s">
        <v>43</v>
      </c>
      <c r="I78" s="68" t="s">
        <v>49</v>
      </c>
      <c r="J78" s="67" t="s">
        <v>50</v>
      </c>
      <c r="K78" s="68" t="s">
        <v>89</v>
      </c>
      <c r="L78" s="68"/>
      <c r="M78" s="74" t="s">
        <v>247</v>
      </c>
      <c r="N78" s="74"/>
      <c r="O78" s="58"/>
      <c r="P78" s="76">
        <v>15</v>
      </c>
      <c r="Q78" s="76">
        <v>20</v>
      </c>
      <c r="R78" s="92" t="s">
        <v>340</v>
      </c>
      <c r="S78" s="85" t="s">
        <v>110</v>
      </c>
      <c r="T78" s="47"/>
      <c r="U78" s="38"/>
      <c r="V78" s="6"/>
    </row>
    <row r="79" spans="1:22" ht="44.25" customHeight="1">
      <c r="B79" s="31"/>
      <c r="C79" s="124"/>
      <c r="D79" s="130"/>
      <c r="E79" s="69" t="s">
        <v>208</v>
      </c>
      <c r="F79" s="47" t="s">
        <v>229</v>
      </c>
      <c r="G79" s="47" t="s">
        <v>210</v>
      </c>
      <c r="H79" s="65" t="s">
        <v>43</v>
      </c>
      <c r="I79" s="68" t="s">
        <v>49</v>
      </c>
      <c r="J79" s="67" t="s">
        <v>50</v>
      </c>
      <c r="K79" s="68" t="s">
        <v>89</v>
      </c>
      <c r="L79" s="68"/>
      <c r="M79" s="74" t="s">
        <v>249</v>
      </c>
      <c r="N79" s="74"/>
      <c r="O79" s="58"/>
      <c r="P79" s="76">
        <v>15</v>
      </c>
      <c r="Q79" s="76">
        <v>20</v>
      </c>
      <c r="R79" s="92" t="s">
        <v>340</v>
      </c>
      <c r="S79" s="85" t="s">
        <v>110</v>
      </c>
      <c r="T79" s="47"/>
      <c r="U79" s="38"/>
      <c r="V79" s="6"/>
    </row>
    <row r="80" spans="1:22" ht="19.5" customHeight="1">
      <c r="B80" s="31"/>
      <c r="C80" s="122">
        <v>9</v>
      </c>
      <c r="D80" s="130" t="s">
        <v>209</v>
      </c>
      <c r="E80" s="69" t="s">
        <v>208</v>
      </c>
      <c r="F80" s="73" t="s">
        <v>230</v>
      </c>
      <c r="G80" s="47" t="s">
        <v>209</v>
      </c>
      <c r="H80" s="65" t="s">
        <v>43</v>
      </c>
      <c r="I80" s="68" t="s">
        <v>49</v>
      </c>
      <c r="J80" s="67" t="s">
        <v>50</v>
      </c>
      <c r="K80" s="68" t="s">
        <v>89</v>
      </c>
      <c r="L80" s="68" t="s">
        <v>51</v>
      </c>
      <c r="M80" s="74" t="s">
        <v>247</v>
      </c>
      <c r="N80" s="74"/>
      <c r="O80" s="58"/>
      <c r="P80" s="76">
        <v>15</v>
      </c>
      <c r="Q80" s="76">
        <v>20</v>
      </c>
      <c r="R80" s="92" t="s">
        <v>340</v>
      </c>
      <c r="S80" s="85" t="s">
        <v>110</v>
      </c>
      <c r="T80" s="47"/>
      <c r="U80" s="38"/>
      <c r="V80" s="6"/>
    </row>
    <row r="81" spans="2:22" ht="61.5" customHeight="1">
      <c r="B81" s="31"/>
      <c r="C81" s="124"/>
      <c r="D81" s="130"/>
      <c r="E81" s="69" t="s">
        <v>208</v>
      </c>
      <c r="F81" s="73" t="s">
        <v>231</v>
      </c>
      <c r="G81" s="47" t="s">
        <v>211</v>
      </c>
      <c r="H81" s="65" t="s">
        <v>43</v>
      </c>
      <c r="I81" s="68" t="s">
        <v>49</v>
      </c>
      <c r="J81" s="67" t="s">
        <v>50</v>
      </c>
      <c r="K81" s="68" t="s">
        <v>89</v>
      </c>
      <c r="L81" s="68" t="s">
        <v>51</v>
      </c>
      <c r="M81" s="74" t="s">
        <v>250</v>
      </c>
      <c r="N81" s="74"/>
      <c r="O81" s="58"/>
      <c r="P81" s="76">
        <v>15</v>
      </c>
      <c r="Q81" s="76">
        <v>20</v>
      </c>
      <c r="R81" s="92" t="s">
        <v>340</v>
      </c>
      <c r="S81" s="85" t="s">
        <v>110</v>
      </c>
      <c r="T81" s="47"/>
      <c r="U81" s="38"/>
      <c r="V81" s="6"/>
    </row>
    <row r="82" spans="2:22" ht="19.5" customHeight="1">
      <c r="B82" s="31"/>
      <c r="C82" s="64">
        <v>10</v>
      </c>
      <c r="D82" s="47" t="s">
        <v>212</v>
      </c>
      <c r="E82" s="69" t="s">
        <v>208</v>
      </c>
      <c r="F82" s="73" t="s">
        <v>232</v>
      </c>
      <c r="G82" s="47" t="s">
        <v>212</v>
      </c>
      <c r="H82" s="65" t="s">
        <v>43</v>
      </c>
      <c r="I82" s="68" t="s">
        <v>49</v>
      </c>
      <c r="J82" s="67" t="s">
        <v>50</v>
      </c>
      <c r="K82" s="68" t="s">
        <v>89</v>
      </c>
      <c r="L82" s="68"/>
      <c r="M82" s="74" t="s">
        <v>251</v>
      </c>
      <c r="N82" s="74"/>
      <c r="O82" s="58"/>
      <c r="P82" s="76">
        <v>40</v>
      </c>
      <c r="Q82" s="76">
        <v>100</v>
      </c>
      <c r="R82" s="92" t="s">
        <v>340</v>
      </c>
      <c r="S82" s="85" t="s">
        <v>110</v>
      </c>
      <c r="T82" s="47"/>
      <c r="U82" s="38"/>
      <c r="V82" s="13"/>
    </row>
    <row r="83" spans="2:22" ht="19.5" customHeight="1">
      <c r="B83" s="33"/>
      <c r="C83" s="64">
        <v>11</v>
      </c>
      <c r="D83" s="47" t="s">
        <v>213</v>
      </c>
      <c r="E83" s="69" t="s">
        <v>208</v>
      </c>
      <c r="F83" s="73" t="s">
        <v>233</v>
      </c>
      <c r="G83" s="47" t="s">
        <v>213</v>
      </c>
      <c r="H83" s="65" t="s">
        <v>43</v>
      </c>
      <c r="I83" s="68" t="s">
        <v>49</v>
      </c>
      <c r="J83" s="67" t="s">
        <v>50</v>
      </c>
      <c r="K83" s="68" t="s">
        <v>89</v>
      </c>
      <c r="L83" s="68"/>
      <c r="M83" s="74" t="s">
        <v>252</v>
      </c>
      <c r="N83" s="74"/>
      <c r="O83" s="58"/>
      <c r="P83" s="76">
        <v>40</v>
      </c>
      <c r="Q83" s="76">
        <v>100</v>
      </c>
      <c r="R83" s="92" t="s">
        <v>340</v>
      </c>
      <c r="S83" s="85" t="s">
        <v>110</v>
      </c>
      <c r="T83" s="47"/>
      <c r="U83" s="38"/>
      <c r="V83" s="13"/>
    </row>
    <row r="84" spans="2:22" ht="19.5" customHeight="1">
      <c r="B84" s="33"/>
      <c r="C84" s="64">
        <v>12</v>
      </c>
      <c r="D84" s="58" t="s">
        <v>214</v>
      </c>
      <c r="E84" s="69" t="s">
        <v>208</v>
      </c>
      <c r="F84" s="73" t="s">
        <v>234</v>
      </c>
      <c r="G84" s="58" t="s">
        <v>214</v>
      </c>
      <c r="H84" s="65" t="s">
        <v>43</v>
      </c>
      <c r="I84" s="68" t="s">
        <v>49</v>
      </c>
      <c r="J84" s="67" t="s">
        <v>50</v>
      </c>
      <c r="K84" s="68"/>
      <c r="L84" s="68"/>
      <c r="M84" s="74" t="s">
        <v>253</v>
      </c>
      <c r="N84" s="74"/>
      <c r="O84" s="58"/>
      <c r="P84" s="76">
        <v>40</v>
      </c>
      <c r="Q84" s="76">
        <v>100</v>
      </c>
      <c r="R84" s="92" t="s">
        <v>340</v>
      </c>
      <c r="S84" s="85" t="s">
        <v>110</v>
      </c>
      <c r="T84" s="47"/>
      <c r="U84" s="38"/>
      <c r="V84" s="8"/>
    </row>
    <row r="85" spans="2:22" ht="19.5" customHeight="1">
      <c r="B85" s="33"/>
      <c r="C85" s="122">
        <v>13</v>
      </c>
      <c r="D85" s="130" t="s">
        <v>215</v>
      </c>
      <c r="E85" s="69" t="s">
        <v>208</v>
      </c>
      <c r="F85" s="73" t="s">
        <v>235</v>
      </c>
      <c r="G85" s="48" t="s">
        <v>215</v>
      </c>
      <c r="H85" s="65" t="s">
        <v>43</v>
      </c>
      <c r="I85" s="68" t="s">
        <v>49</v>
      </c>
      <c r="J85" s="67" t="s">
        <v>50</v>
      </c>
      <c r="K85" s="68" t="s">
        <v>89</v>
      </c>
      <c r="L85" s="68" t="s">
        <v>201</v>
      </c>
      <c r="M85" s="74"/>
      <c r="N85" s="74"/>
      <c r="O85" s="58"/>
      <c r="P85" s="76">
        <v>3</v>
      </c>
      <c r="Q85" s="76">
        <v>3</v>
      </c>
      <c r="R85" s="92" t="s">
        <v>340</v>
      </c>
      <c r="S85" s="85" t="s">
        <v>110</v>
      </c>
      <c r="T85" s="47"/>
      <c r="U85" s="38"/>
      <c r="V85" s="8"/>
    </row>
    <row r="86" spans="2:22" ht="19.5" customHeight="1">
      <c r="B86" s="33"/>
      <c r="C86" s="124"/>
      <c r="D86" s="130"/>
      <c r="E86" s="69" t="s">
        <v>208</v>
      </c>
      <c r="F86" s="73" t="s">
        <v>236</v>
      </c>
      <c r="G86" s="48" t="s">
        <v>226</v>
      </c>
      <c r="H86" s="65" t="s">
        <v>43</v>
      </c>
      <c r="I86" s="68" t="s">
        <v>49</v>
      </c>
      <c r="J86" s="67" t="s">
        <v>50</v>
      </c>
      <c r="K86" s="68" t="s">
        <v>89</v>
      </c>
      <c r="L86" s="68" t="s">
        <v>201</v>
      </c>
      <c r="M86" s="74" t="s">
        <v>254</v>
      </c>
      <c r="N86" s="74"/>
      <c r="O86" s="58"/>
      <c r="P86" s="76">
        <v>4</v>
      </c>
      <c r="Q86" s="76">
        <v>4</v>
      </c>
      <c r="R86" s="92" t="s">
        <v>340</v>
      </c>
      <c r="S86" s="85" t="s">
        <v>110</v>
      </c>
      <c r="T86" s="47"/>
      <c r="U86" s="38"/>
      <c r="V86" s="8"/>
    </row>
    <row r="87" spans="2:22" ht="19.5" customHeight="1">
      <c r="B87" s="33"/>
      <c r="C87" s="81">
        <v>14</v>
      </c>
      <c r="D87" s="47" t="s">
        <v>216</v>
      </c>
      <c r="E87" s="69" t="s">
        <v>208</v>
      </c>
      <c r="F87" s="73" t="s">
        <v>237</v>
      </c>
      <c r="G87" s="47" t="s">
        <v>216</v>
      </c>
      <c r="H87" s="65" t="s">
        <v>43</v>
      </c>
      <c r="I87" s="68" t="s">
        <v>49</v>
      </c>
      <c r="J87" s="67" t="s">
        <v>90</v>
      </c>
      <c r="K87" s="68"/>
      <c r="L87" s="68"/>
      <c r="M87" s="74"/>
      <c r="N87" s="74"/>
      <c r="O87" s="58"/>
      <c r="P87" s="71" t="s">
        <v>110</v>
      </c>
      <c r="Q87" s="71" t="s">
        <v>110</v>
      </c>
      <c r="R87" s="92" t="s">
        <v>340</v>
      </c>
      <c r="S87" s="84" t="s">
        <v>216</v>
      </c>
      <c r="T87" s="47"/>
      <c r="U87" s="38"/>
    </row>
    <row r="88" spans="2:22" ht="19.5" customHeight="1">
      <c r="B88" s="33"/>
      <c r="C88" s="81">
        <v>15</v>
      </c>
      <c r="D88" s="47" t="s">
        <v>217</v>
      </c>
      <c r="E88" s="69" t="s">
        <v>208</v>
      </c>
      <c r="F88" s="73" t="s">
        <v>238</v>
      </c>
      <c r="G88" s="47" t="s">
        <v>217</v>
      </c>
      <c r="H88" s="65" t="s">
        <v>43</v>
      </c>
      <c r="I88" s="68" t="s">
        <v>49</v>
      </c>
      <c r="J88" s="67" t="s">
        <v>90</v>
      </c>
      <c r="K88" s="68" t="s">
        <v>89</v>
      </c>
      <c r="L88" s="68"/>
      <c r="M88" s="74"/>
      <c r="N88" s="74"/>
      <c r="O88" s="58"/>
      <c r="P88" s="71" t="s">
        <v>110</v>
      </c>
      <c r="Q88" s="71" t="s">
        <v>110</v>
      </c>
      <c r="R88" s="92" t="s">
        <v>340</v>
      </c>
      <c r="S88" s="84" t="s">
        <v>337</v>
      </c>
      <c r="T88" s="47"/>
      <c r="U88" s="38"/>
    </row>
    <row r="89" spans="2:22" ht="19.5" customHeight="1">
      <c r="B89" s="33"/>
      <c r="C89" s="81">
        <v>16</v>
      </c>
      <c r="D89" s="47" t="s">
        <v>218</v>
      </c>
      <c r="E89" s="69" t="s">
        <v>208</v>
      </c>
      <c r="F89" s="73" t="s">
        <v>239</v>
      </c>
      <c r="G89" s="47" t="s">
        <v>218</v>
      </c>
      <c r="H89" s="65" t="s">
        <v>43</v>
      </c>
      <c r="I89" s="68" t="s">
        <v>49</v>
      </c>
      <c r="J89" s="67" t="s">
        <v>50</v>
      </c>
      <c r="K89" s="68" t="s">
        <v>89</v>
      </c>
      <c r="L89" s="68"/>
      <c r="M89" s="74" t="s">
        <v>255</v>
      </c>
      <c r="N89" s="74"/>
      <c r="O89" s="58"/>
      <c r="P89" s="76">
        <v>40</v>
      </c>
      <c r="Q89" s="76">
        <v>100</v>
      </c>
      <c r="R89" s="92" t="s">
        <v>340</v>
      </c>
      <c r="S89" s="84" t="s">
        <v>110</v>
      </c>
      <c r="T89" s="47"/>
      <c r="U89" s="38"/>
    </row>
    <row r="90" spans="2:22" ht="19.5" customHeight="1">
      <c r="B90" s="33"/>
      <c r="C90" s="81">
        <v>17</v>
      </c>
      <c r="D90" s="47" t="s">
        <v>219</v>
      </c>
      <c r="E90" s="69" t="s">
        <v>208</v>
      </c>
      <c r="F90" s="73" t="s">
        <v>240</v>
      </c>
      <c r="G90" s="47" t="s">
        <v>219</v>
      </c>
      <c r="H90" s="65" t="s">
        <v>43</v>
      </c>
      <c r="I90" s="68" t="s">
        <v>49</v>
      </c>
      <c r="J90" s="67" t="s">
        <v>50</v>
      </c>
      <c r="K90" s="68" t="s">
        <v>89</v>
      </c>
      <c r="L90" s="68"/>
      <c r="M90" s="74" t="s">
        <v>256</v>
      </c>
      <c r="N90" s="74"/>
      <c r="O90" s="58"/>
      <c r="P90" s="76">
        <v>40</v>
      </c>
      <c r="Q90" s="76">
        <v>100</v>
      </c>
      <c r="R90" s="92" t="s">
        <v>340</v>
      </c>
      <c r="S90" s="85" t="s">
        <v>110</v>
      </c>
      <c r="T90" s="47"/>
      <c r="U90" s="38"/>
      <c r="V90" s="5"/>
    </row>
    <row r="91" spans="2:22" ht="19.5" customHeight="1">
      <c r="B91" s="33"/>
      <c r="C91" s="81">
        <v>18</v>
      </c>
      <c r="D91" s="47" t="s">
        <v>220</v>
      </c>
      <c r="E91" s="69" t="s">
        <v>208</v>
      </c>
      <c r="F91" s="73" t="s">
        <v>241</v>
      </c>
      <c r="G91" s="47" t="s">
        <v>220</v>
      </c>
      <c r="H91" s="65" t="s">
        <v>43</v>
      </c>
      <c r="I91" s="68" t="s">
        <v>49</v>
      </c>
      <c r="J91" s="67" t="s">
        <v>50</v>
      </c>
      <c r="K91" s="68"/>
      <c r="L91" s="68"/>
      <c r="M91" s="74" t="s">
        <v>257</v>
      </c>
      <c r="N91" s="74"/>
      <c r="O91" s="58"/>
      <c r="P91" s="76">
        <v>40</v>
      </c>
      <c r="Q91" s="76">
        <v>100</v>
      </c>
      <c r="R91" s="92" t="s">
        <v>340</v>
      </c>
      <c r="S91" s="85" t="s">
        <v>110</v>
      </c>
      <c r="T91" s="47"/>
      <c r="U91" s="39"/>
      <c r="V91" s="6"/>
    </row>
    <row r="92" spans="2:22" ht="19.5" customHeight="1">
      <c r="B92" s="33"/>
      <c r="C92" s="81">
        <v>19</v>
      </c>
      <c r="D92" s="47" t="s">
        <v>221</v>
      </c>
      <c r="E92" s="69" t="s">
        <v>208</v>
      </c>
      <c r="F92" s="73" t="s">
        <v>242</v>
      </c>
      <c r="G92" s="47" t="s">
        <v>221</v>
      </c>
      <c r="H92" s="65" t="s">
        <v>43</v>
      </c>
      <c r="I92" s="68" t="s">
        <v>49</v>
      </c>
      <c r="J92" s="67" t="s">
        <v>50</v>
      </c>
      <c r="K92" s="68" t="s">
        <v>89</v>
      </c>
      <c r="L92" s="68"/>
      <c r="M92" s="74" t="s">
        <v>258</v>
      </c>
      <c r="N92" s="74"/>
      <c r="O92" s="58"/>
      <c r="P92" s="76">
        <v>20</v>
      </c>
      <c r="Q92" s="76">
        <v>20</v>
      </c>
      <c r="R92" s="92" t="s">
        <v>340</v>
      </c>
      <c r="S92" s="85" t="s">
        <v>110</v>
      </c>
      <c r="T92" s="47"/>
      <c r="U92" s="39"/>
      <c r="V92" s="6"/>
    </row>
    <row r="93" spans="2:22" ht="19.5" customHeight="1">
      <c r="B93" s="33"/>
      <c r="C93" s="81">
        <v>20</v>
      </c>
      <c r="D93" s="47" t="s">
        <v>222</v>
      </c>
      <c r="E93" s="69" t="s">
        <v>208</v>
      </c>
      <c r="F93" s="73" t="s">
        <v>243</v>
      </c>
      <c r="G93" s="47" t="s">
        <v>222</v>
      </c>
      <c r="H93" s="65" t="s">
        <v>43</v>
      </c>
      <c r="I93" s="68" t="s">
        <v>49</v>
      </c>
      <c r="J93" s="67" t="s">
        <v>50</v>
      </c>
      <c r="K93" s="68"/>
      <c r="L93" s="68"/>
      <c r="M93" s="74" t="s">
        <v>258</v>
      </c>
      <c r="N93" s="74"/>
      <c r="O93" s="58"/>
      <c r="P93" s="76">
        <v>20</v>
      </c>
      <c r="Q93" s="76">
        <v>20</v>
      </c>
      <c r="R93" s="92" t="s">
        <v>340</v>
      </c>
      <c r="S93" s="85" t="s">
        <v>110</v>
      </c>
      <c r="T93" s="47"/>
      <c r="U93" s="39"/>
      <c r="V93" s="6"/>
    </row>
    <row r="94" spans="2:22" ht="66.75" customHeight="1">
      <c r="B94" s="33"/>
      <c r="C94" s="81">
        <v>21</v>
      </c>
      <c r="D94" s="47" t="s">
        <v>223</v>
      </c>
      <c r="E94" s="69" t="s">
        <v>208</v>
      </c>
      <c r="F94" s="73" t="s">
        <v>244</v>
      </c>
      <c r="G94" s="47" t="s">
        <v>223</v>
      </c>
      <c r="H94" s="65" t="s">
        <v>43</v>
      </c>
      <c r="I94" s="68" t="s">
        <v>49</v>
      </c>
      <c r="J94" s="67" t="s">
        <v>50</v>
      </c>
      <c r="K94" s="68" t="s">
        <v>89</v>
      </c>
      <c r="L94" s="68"/>
      <c r="M94" s="74" t="s">
        <v>259</v>
      </c>
      <c r="N94" s="74"/>
      <c r="O94" s="58"/>
      <c r="P94" s="76">
        <v>40</v>
      </c>
      <c r="Q94" s="76">
        <v>100</v>
      </c>
      <c r="R94" s="92" t="s">
        <v>340</v>
      </c>
      <c r="S94" s="85" t="s">
        <v>110</v>
      </c>
      <c r="T94" s="47"/>
      <c r="U94" s="30"/>
      <c r="V94" s="6"/>
    </row>
    <row r="95" spans="2:22" ht="43.5" customHeight="1">
      <c r="B95" s="33"/>
      <c r="C95" s="81">
        <v>22</v>
      </c>
      <c r="D95" s="47" t="s">
        <v>224</v>
      </c>
      <c r="E95" s="69" t="s">
        <v>208</v>
      </c>
      <c r="F95" s="73" t="s">
        <v>245</v>
      </c>
      <c r="G95" s="47" t="s">
        <v>224</v>
      </c>
      <c r="H95" s="65" t="s">
        <v>43</v>
      </c>
      <c r="I95" s="68" t="s">
        <v>49</v>
      </c>
      <c r="J95" s="67" t="s">
        <v>50</v>
      </c>
      <c r="K95" s="68" t="s">
        <v>89</v>
      </c>
      <c r="L95" s="68"/>
      <c r="M95" s="74" t="s">
        <v>248</v>
      </c>
      <c r="N95" s="74"/>
      <c r="O95" s="58"/>
      <c r="P95" s="76">
        <v>40</v>
      </c>
      <c r="Q95" s="76">
        <v>100</v>
      </c>
      <c r="R95" s="92" t="s">
        <v>340</v>
      </c>
      <c r="S95" s="85" t="s">
        <v>110</v>
      </c>
      <c r="T95" s="47"/>
      <c r="U95" s="30"/>
      <c r="V95" s="6"/>
    </row>
    <row r="96" spans="2:22" ht="38.25" customHeight="1">
      <c r="B96" s="31"/>
      <c r="C96" s="81">
        <v>23</v>
      </c>
      <c r="D96" s="72" t="s">
        <v>225</v>
      </c>
      <c r="E96" s="69" t="s">
        <v>208</v>
      </c>
      <c r="F96" s="73" t="s">
        <v>246</v>
      </c>
      <c r="G96" s="72" t="s">
        <v>225</v>
      </c>
      <c r="H96" s="65" t="s">
        <v>43</v>
      </c>
      <c r="I96" s="68" t="s">
        <v>49</v>
      </c>
      <c r="J96" s="67" t="s">
        <v>260</v>
      </c>
      <c r="K96" s="68" t="s">
        <v>89</v>
      </c>
      <c r="L96" s="68"/>
      <c r="M96" s="74"/>
      <c r="N96" s="74"/>
      <c r="O96" s="58" t="s">
        <v>261</v>
      </c>
      <c r="P96" s="71" t="s">
        <v>110</v>
      </c>
      <c r="Q96" s="71" t="s">
        <v>110</v>
      </c>
      <c r="R96" s="92" t="s">
        <v>64</v>
      </c>
      <c r="S96" s="77" t="s">
        <v>338</v>
      </c>
      <c r="T96" s="47"/>
      <c r="U96" s="30"/>
      <c r="V96" s="13"/>
    </row>
    <row r="97" spans="2:22" ht="19.5" customHeight="1">
      <c r="B97" s="31"/>
      <c r="C97" s="81">
        <v>24</v>
      </c>
      <c r="D97" s="72" t="s">
        <v>268</v>
      </c>
      <c r="E97" s="69" t="s">
        <v>33</v>
      </c>
      <c r="F97" s="47" t="s">
        <v>110</v>
      </c>
      <c r="G97" s="72" t="s">
        <v>268</v>
      </c>
      <c r="H97" s="67" t="s">
        <v>110</v>
      </c>
      <c r="I97" s="67" t="s">
        <v>110</v>
      </c>
      <c r="J97" s="67" t="s">
        <v>110</v>
      </c>
      <c r="K97" s="68" t="s">
        <v>110</v>
      </c>
      <c r="L97" s="68" t="s">
        <v>110</v>
      </c>
      <c r="M97" s="67" t="s">
        <v>110</v>
      </c>
      <c r="N97" s="67" t="s">
        <v>110</v>
      </c>
      <c r="O97" s="68" t="s">
        <v>110</v>
      </c>
      <c r="P97" s="71" t="s">
        <v>110</v>
      </c>
      <c r="Q97" s="71" t="s">
        <v>110</v>
      </c>
      <c r="R97" s="92" t="s">
        <v>340</v>
      </c>
      <c r="S97" s="85" t="s">
        <v>110</v>
      </c>
      <c r="T97" s="58" t="s">
        <v>278</v>
      </c>
      <c r="U97" s="30"/>
      <c r="V97" s="13"/>
    </row>
    <row r="98" spans="2:22" s="61" customFormat="1" ht="19.5" customHeight="1">
      <c r="B98" s="40"/>
      <c r="C98" s="81">
        <v>25</v>
      </c>
      <c r="D98" s="58" t="s">
        <v>130</v>
      </c>
      <c r="E98" s="69" t="s">
        <v>33</v>
      </c>
      <c r="F98" s="47" t="s">
        <v>227</v>
      </c>
      <c r="G98" s="47" t="s">
        <v>128</v>
      </c>
      <c r="H98" s="65" t="s">
        <v>43</v>
      </c>
      <c r="I98" s="68" t="s">
        <v>49</v>
      </c>
      <c r="J98" s="67" t="s">
        <v>50</v>
      </c>
      <c r="K98" s="68"/>
      <c r="L98" s="68"/>
      <c r="M98" s="74"/>
      <c r="N98" s="74"/>
      <c r="O98" s="58"/>
      <c r="P98" s="71"/>
      <c r="Q98" s="71"/>
      <c r="R98" s="92" t="s">
        <v>340</v>
      </c>
      <c r="S98" s="85" t="s">
        <v>110</v>
      </c>
      <c r="T98" s="47"/>
      <c r="U98" s="31"/>
      <c r="V98" s="70"/>
    </row>
    <row r="99" spans="2:22" ht="19.5" customHeight="1">
      <c r="B99" s="33"/>
      <c r="C99" s="81">
        <v>26</v>
      </c>
      <c r="D99" s="58" t="s">
        <v>199</v>
      </c>
      <c r="E99" s="69" t="s">
        <v>33</v>
      </c>
      <c r="F99" s="47" t="s">
        <v>117</v>
      </c>
      <c r="G99" s="47" t="s">
        <v>116</v>
      </c>
      <c r="H99" s="65" t="s">
        <v>43</v>
      </c>
      <c r="I99" s="67" t="s">
        <v>49</v>
      </c>
      <c r="J99" s="67" t="s">
        <v>115</v>
      </c>
      <c r="K99" s="68"/>
      <c r="L99" s="68"/>
      <c r="M99" s="74"/>
      <c r="N99" s="74"/>
      <c r="O99" s="58"/>
      <c r="P99" s="71"/>
      <c r="Q99" s="71"/>
      <c r="R99" s="92" t="s">
        <v>340</v>
      </c>
      <c r="S99" s="85" t="s">
        <v>110</v>
      </c>
      <c r="T99" s="47"/>
      <c r="U99" s="31"/>
      <c r="V99" s="13"/>
    </row>
    <row r="100" spans="2:22" ht="19.5" customHeight="1">
      <c r="B100" s="33"/>
      <c r="C100" s="68">
        <v>27</v>
      </c>
      <c r="D100" s="47" t="s">
        <v>200</v>
      </c>
      <c r="E100" s="69" t="s">
        <v>33</v>
      </c>
      <c r="F100" s="47" t="s">
        <v>110</v>
      </c>
      <c r="G100" s="47" t="s">
        <v>200</v>
      </c>
      <c r="H100" s="67" t="s">
        <v>110</v>
      </c>
      <c r="I100" s="67" t="s">
        <v>110</v>
      </c>
      <c r="J100" s="67" t="s">
        <v>110</v>
      </c>
      <c r="K100" s="67" t="s">
        <v>110</v>
      </c>
      <c r="L100" s="68" t="s">
        <v>110</v>
      </c>
      <c r="M100" s="67" t="s">
        <v>110</v>
      </c>
      <c r="N100" s="67" t="s">
        <v>110</v>
      </c>
      <c r="O100" s="68" t="s">
        <v>110</v>
      </c>
      <c r="P100" s="68" t="s">
        <v>110</v>
      </c>
      <c r="Q100" s="71" t="s">
        <v>110</v>
      </c>
      <c r="R100" s="92" t="s">
        <v>340</v>
      </c>
      <c r="S100" s="71" t="s">
        <v>110</v>
      </c>
      <c r="T100" s="58" t="s">
        <v>277</v>
      </c>
      <c r="U100" s="31"/>
      <c r="V100" s="13"/>
    </row>
    <row r="101" spans="2:22">
      <c r="B101" s="33"/>
      <c r="C101" s="33"/>
      <c r="D101" s="33"/>
      <c r="E101" s="31"/>
      <c r="F101" s="33"/>
      <c r="G101" s="33"/>
      <c r="H101" s="33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13"/>
    </row>
    <row r="102" spans="2:22">
      <c r="B102" s="13" t="s">
        <v>9</v>
      </c>
      <c r="C102" s="32"/>
      <c r="D102" s="32"/>
      <c r="E102" s="32"/>
      <c r="F102" s="32"/>
      <c r="G102" s="32"/>
      <c r="H102" s="32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1"/>
      <c r="V102" s="33"/>
    </row>
    <row r="103" spans="2:22" ht="32.25" customHeight="1">
      <c r="C103" s="59" t="s">
        <v>30</v>
      </c>
      <c r="D103" s="126" t="s">
        <v>8</v>
      </c>
      <c r="E103" s="126"/>
      <c r="F103" s="126" t="s">
        <v>6</v>
      </c>
      <c r="G103" s="126"/>
      <c r="H103" s="126" t="s">
        <v>4</v>
      </c>
      <c r="I103" s="126"/>
      <c r="J103" s="126"/>
      <c r="K103" s="126"/>
      <c r="L103" s="126"/>
      <c r="M103" s="126"/>
      <c r="N103" s="126"/>
      <c r="O103" s="126"/>
      <c r="P103" s="126" t="s">
        <v>1</v>
      </c>
      <c r="Q103" s="126"/>
      <c r="R103" s="126"/>
      <c r="S103" s="126"/>
      <c r="T103" s="126"/>
      <c r="U103" s="29"/>
      <c r="V103" s="33"/>
    </row>
    <row r="104" spans="2:22" ht="18.600000000000001" customHeight="1">
      <c r="C104" s="68">
        <v>1</v>
      </c>
      <c r="D104" s="119" t="s">
        <v>262</v>
      </c>
      <c r="E104" s="119"/>
      <c r="F104" s="127" t="s">
        <v>263</v>
      </c>
      <c r="G104" s="128"/>
      <c r="H104" s="119" t="s">
        <v>265</v>
      </c>
      <c r="I104" s="119"/>
      <c r="J104" s="119"/>
      <c r="K104" s="119"/>
      <c r="L104" s="119"/>
      <c r="M104" s="119"/>
      <c r="N104" s="119"/>
      <c r="O104" s="119"/>
      <c r="P104" s="125"/>
      <c r="Q104" s="125"/>
      <c r="R104" s="125"/>
      <c r="S104" s="125"/>
      <c r="T104" s="125"/>
      <c r="U104" s="32"/>
      <c r="V104" s="33"/>
    </row>
    <row r="105" spans="2:22">
      <c r="C105" s="68">
        <v>2</v>
      </c>
      <c r="D105" s="127" t="s">
        <v>264</v>
      </c>
      <c r="E105" s="129"/>
      <c r="F105" s="127" t="s">
        <v>40</v>
      </c>
      <c r="G105" s="128"/>
      <c r="H105" s="119" t="s">
        <v>266</v>
      </c>
      <c r="I105" s="119"/>
      <c r="J105" s="119"/>
      <c r="K105" s="119"/>
      <c r="L105" s="119"/>
      <c r="M105" s="119"/>
      <c r="N105" s="119"/>
      <c r="O105" s="119"/>
      <c r="P105" s="125"/>
      <c r="Q105" s="125"/>
      <c r="R105" s="125"/>
      <c r="S105" s="125"/>
      <c r="T105" s="125"/>
      <c r="U105" s="32"/>
      <c r="V105" s="33"/>
    </row>
    <row r="106" spans="2:22"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2:22">
      <c r="B107" s="3" t="s">
        <v>7</v>
      </c>
      <c r="C107" s="33"/>
      <c r="D107" s="33"/>
      <c r="E107" s="33"/>
      <c r="F107" s="33"/>
      <c r="G107" s="33"/>
      <c r="H107" s="33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33"/>
    </row>
    <row r="108" spans="2:22">
      <c r="C108" s="33" t="s">
        <v>270</v>
      </c>
      <c r="D108" s="33"/>
      <c r="E108" s="33"/>
      <c r="F108" s="33"/>
      <c r="G108" s="33"/>
      <c r="H108" s="33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3"/>
    </row>
  </sheetData>
  <mergeCells count="40">
    <mergeCell ref="V55:V57"/>
    <mergeCell ref="G3:J3"/>
    <mergeCell ref="K3:M3"/>
    <mergeCell ref="D103:E103"/>
    <mergeCell ref="F103:G103"/>
    <mergeCell ref="H103:O103"/>
    <mergeCell ref="G4:J4"/>
    <mergeCell ref="K4:M4"/>
    <mergeCell ref="I70:J70"/>
    <mergeCell ref="A1:F1"/>
    <mergeCell ref="G1:M1"/>
    <mergeCell ref="A2:F4"/>
    <mergeCell ref="G2:M2"/>
    <mergeCell ref="T1:V1"/>
    <mergeCell ref="T2:V2"/>
    <mergeCell ref="T3:V3"/>
    <mergeCell ref="T4:V4"/>
    <mergeCell ref="P1:S1"/>
    <mergeCell ref="P2:S2"/>
    <mergeCell ref="P3:S3"/>
    <mergeCell ref="P4:S4"/>
    <mergeCell ref="N1:O1"/>
    <mergeCell ref="N2:O2"/>
    <mergeCell ref="N3:O3"/>
    <mergeCell ref="N4:O4"/>
    <mergeCell ref="C78:C79"/>
    <mergeCell ref="D78:D79"/>
    <mergeCell ref="C85:C86"/>
    <mergeCell ref="D85:D86"/>
    <mergeCell ref="C80:C81"/>
    <mergeCell ref="D80:D81"/>
    <mergeCell ref="P105:T105"/>
    <mergeCell ref="P103:T103"/>
    <mergeCell ref="D104:E104"/>
    <mergeCell ref="F104:G104"/>
    <mergeCell ref="H104:O104"/>
    <mergeCell ref="P104:T104"/>
    <mergeCell ref="D105:E105"/>
    <mergeCell ref="F105:G105"/>
    <mergeCell ref="H105:O105"/>
  </mergeCells>
  <phoneticPr fontId="2"/>
  <printOptions horizontalCentered="1"/>
  <pageMargins left="0.23622047244094491" right="0.23622047244094491" top="0.35433070866141736" bottom="0.35433070866141736" header="0.31496062992125984" footer="0.19685039370078741"/>
  <pageSetup paperSize="8" scale="37" fitToHeight="0" orientation="portrait" r:id="rId1"/>
  <headerFooter>
    <oddFooter>&amp;L&amp;G&amp;C&amp;P&amp;RCopyright © SHANON Inc.All rights reserved.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>
          <x14:formula1>
            <xm:f>マスタ!$E$2:$E$6</xm:f>
          </x14:formula1>
          <xm:sqref>S97:S99</xm:sqref>
        </x14:dataValidation>
        <x14:dataValidation type="list" allowBlank="1" showInputMessage="1">
          <x14:formula1>
            <xm:f>マスタ!$B$2:$B$10</xm:f>
          </x14:formula1>
          <xm:sqref>L71:L99</xm:sqref>
        </x14:dataValidation>
        <x14:dataValidation type="list" allowBlank="1" showInputMessage="1">
          <x14:formula1>
            <xm:f>マスタ!$D$2:$D$3</xm:f>
          </x14:formula1>
          <xm:sqref>L100 K71:K99</xm:sqref>
        </x14:dataValidation>
        <x14:dataValidation type="list" allowBlank="1" showInputMessage="1">
          <x14:formula1>
            <xm:f>マスタ!$A$2:$A$10</xm:f>
          </x14:formula1>
          <xm:sqref>K100 J71:J99</xm:sqref>
        </x14:dataValidation>
        <x14:dataValidation type="list" allowBlank="1" showInputMessage="1" showErrorMessage="1">
          <x14:formula1>
            <xm:f>マスタ!#REF!</xm:f>
          </x14:formula1>
          <xm:sqref>H72:H73 H77:H96 H98:H99</xm:sqref>
        </x14:dataValidation>
        <x14:dataValidation type="list" allowBlank="1" showInputMessage="1">
          <x14:formula1>
            <xm:f>マスタ!$E$2:$E$7</xm:f>
          </x14:formula1>
          <xm:sqref>R71:R100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8"/>
  <sheetViews>
    <sheetView view="pageBreakPreview" zoomScale="55" zoomScaleNormal="70" zoomScaleSheetLayoutView="55" zoomScalePageLayoutView="70" workbookViewId="0">
      <pane ySplit="4" topLeftCell="A56" activePane="bottomLeft" state="frozen"/>
      <selection pane="bottomLeft" activeCell="R95" sqref="R95"/>
    </sheetView>
  </sheetViews>
  <sheetFormatPr defaultColWidth="3.625" defaultRowHeight="19.5"/>
  <cols>
    <col min="1" max="2" width="2.875" style="3" customWidth="1"/>
    <col min="3" max="3" width="4.625" style="3" customWidth="1"/>
    <col min="4" max="4" width="37.875" style="3" customWidth="1"/>
    <col min="5" max="5" width="6.875" style="3" customWidth="1"/>
    <col min="6" max="6" width="41.5" style="3" customWidth="1"/>
    <col min="7" max="7" width="39" style="3" customWidth="1"/>
    <col min="8" max="8" width="14.75" style="3" bestFit="1" customWidth="1"/>
    <col min="9" max="9" width="5.625" style="3" customWidth="1"/>
    <col min="10" max="10" width="16.125" style="3" customWidth="1"/>
    <col min="11" max="11" width="7.25" style="3" customWidth="1"/>
    <col min="12" max="12" width="16.875" style="3" bestFit="1" customWidth="1"/>
    <col min="13" max="13" width="38" style="3" customWidth="1"/>
    <col min="14" max="14" width="21.25" style="3" customWidth="1"/>
    <col min="15" max="15" width="15.75" style="3" customWidth="1"/>
    <col min="16" max="16" width="8.625" style="3" customWidth="1"/>
    <col min="17" max="17" width="7" style="3" customWidth="1"/>
    <col min="18" max="18" width="17.25" style="3" customWidth="1"/>
    <col min="19" max="19" width="18.5" style="3" customWidth="1"/>
    <col min="20" max="20" width="60.625" style="3" customWidth="1"/>
    <col min="21" max="22" width="3.125" style="3" customWidth="1"/>
    <col min="23" max="16384" width="3.625" style="3"/>
  </cols>
  <sheetData>
    <row r="1" spans="1:22">
      <c r="A1" s="132" t="s">
        <v>3</v>
      </c>
      <c r="B1" s="132"/>
      <c r="C1" s="132"/>
      <c r="D1" s="132"/>
      <c r="E1" s="132"/>
      <c r="F1" s="132"/>
      <c r="G1" s="105" t="s">
        <v>10</v>
      </c>
      <c r="H1" s="105"/>
      <c r="I1" s="105"/>
      <c r="J1" s="105"/>
      <c r="K1" s="105"/>
      <c r="L1" s="105"/>
      <c r="M1" s="105"/>
      <c r="N1" s="105" t="s">
        <v>17</v>
      </c>
      <c r="O1" s="105"/>
      <c r="P1" s="132" t="s">
        <v>12</v>
      </c>
      <c r="Q1" s="132"/>
      <c r="R1" s="132"/>
      <c r="S1" s="132"/>
      <c r="T1" s="132" t="s">
        <v>92</v>
      </c>
      <c r="U1" s="132"/>
      <c r="V1" s="132"/>
    </row>
    <row r="2" spans="1:22">
      <c r="A2" s="106" t="str">
        <f>表紙!C10</f>
        <v>XX　プロジェクト</v>
      </c>
      <c r="B2" s="106"/>
      <c r="C2" s="106"/>
      <c r="D2" s="106"/>
      <c r="E2" s="106"/>
      <c r="F2" s="106"/>
      <c r="G2" s="106" t="s">
        <v>11</v>
      </c>
      <c r="H2" s="106"/>
      <c r="I2" s="106"/>
      <c r="J2" s="106"/>
      <c r="K2" s="106"/>
      <c r="L2" s="106"/>
      <c r="M2" s="106"/>
      <c r="N2" s="106" t="str">
        <f>画面一覧!D11</f>
        <v>A3</v>
      </c>
      <c r="O2" s="106"/>
      <c r="P2" s="106" t="s">
        <v>98</v>
      </c>
      <c r="Q2" s="106"/>
      <c r="R2" s="106"/>
      <c r="S2" s="106"/>
      <c r="T2" s="107" t="s">
        <v>94</v>
      </c>
      <c r="U2" s="107"/>
      <c r="V2" s="107"/>
    </row>
    <row r="3" spans="1:22">
      <c r="A3" s="106"/>
      <c r="B3" s="106"/>
      <c r="C3" s="106"/>
      <c r="D3" s="106"/>
      <c r="E3" s="106"/>
      <c r="F3" s="106"/>
      <c r="G3" s="111" t="s">
        <v>16</v>
      </c>
      <c r="H3" s="112"/>
      <c r="I3" s="112"/>
      <c r="J3" s="113"/>
      <c r="K3" s="111" t="s">
        <v>299</v>
      </c>
      <c r="L3" s="112"/>
      <c r="M3" s="113"/>
      <c r="N3" s="105" t="s">
        <v>5</v>
      </c>
      <c r="O3" s="105"/>
      <c r="P3" s="105" t="s">
        <v>15</v>
      </c>
      <c r="Q3" s="105"/>
      <c r="R3" s="105"/>
      <c r="S3" s="105"/>
      <c r="T3" s="105" t="s">
        <v>14</v>
      </c>
      <c r="U3" s="105"/>
      <c r="V3" s="105"/>
    </row>
    <row r="4" spans="1:22">
      <c r="A4" s="106"/>
      <c r="B4" s="106"/>
      <c r="C4" s="106"/>
      <c r="D4" s="106"/>
      <c r="E4" s="106"/>
      <c r="F4" s="106"/>
      <c r="G4" s="108" t="str">
        <f>表紙!C16</f>
        <v>画面設計書</v>
      </c>
      <c r="H4" s="109"/>
      <c r="I4" s="109"/>
      <c r="J4" s="110"/>
      <c r="K4" s="108" t="str">
        <f>画面一覧!E11</f>
        <v>セミナー①</v>
      </c>
      <c r="L4" s="109"/>
      <c r="M4" s="110"/>
      <c r="N4" s="106" t="str">
        <f>画面一覧!F11</f>
        <v>セミナー確認画面</v>
      </c>
      <c r="O4" s="106"/>
      <c r="P4" s="107"/>
      <c r="Q4" s="107"/>
      <c r="R4" s="107"/>
      <c r="S4" s="107"/>
      <c r="T4" s="106"/>
      <c r="U4" s="106"/>
      <c r="V4" s="106"/>
    </row>
    <row r="6" spans="1:22">
      <c r="B6" s="63" t="s">
        <v>91</v>
      </c>
    </row>
    <row r="7" spans="1:22">
      <c r="E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>
      <c r="E8" s="6"/>
      <c r="I8" s="6"/>
      <c r="J8" s="6"/>
      <c r="K8" s="6"/>
      <c r="L8" s="6"/>
      <c r="O8" s="6"/>
      <c r="P8" s="6"/>
      <c r="Q8" s="6"/>
      <c r="R8" s="6"/>
      <c r="T8" s="6"/>
      <c r="U8" s="6"/>
      <c r="V8" s="6"/>
    </row>
    <row r="9" spans="1:22">
      <c r="E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>
      <c r="E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>
      <c r="E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>
      <c r="E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>
      <c r="E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>
      <c r="E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>
      <c r="E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>
      <c r="E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5:22">
      <c r="E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5:22">
      <c r="E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5:22">
      <c r="E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5:22" ht="19.5" customHeight="1">
      <c r="E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5:22">
      <c r="E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5:22">
      <c r="E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5:22">
      <c r="E23" s="6"/>
      <c r="I23" s="6"/>
      <c r="J23" s="6"/>
      <c r="K23" s="6"/>
      <c r="L23" s="6"/>
      <c r="M23" s="6"/>
      <c r="N23" s="6"/>
      <c r="O23" s="7"/>
      <c r="P23" s="6"/>
      <c r="Q23" s="6"/>
      <c r="R23" s="6"/>
      <c r="S23" s="6"/>
      <c r="T23" s="6"/>
      <c r="U23" s="6"/>
      <c r="V23" s="6"/>
    </row>
    <row r="25" spans="5:22">
      <c r="E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5:22">
      <c r="E26" s="13"/>
      <c r="I26" s="13"/>
      <c r="J26" s="13"/>
      <c r="K26" s="13"/>
      <c r="L26" s="5"/>
      <c r="M26" s="13"/>
      <c r="N26" s="13"/>
      <c r="O26" s="13"/>
      <c r="P26" s="5"/>
      <c r="Q26" s="5"/>
      <c r="R26" s="5"/>
      <c r="S26" s="13"/>
      <c r="T26" s="13"/>
      <c r="U26" s="13"/>
      <c r="V26" s="13"/>
    </row>
    <row r="27" spans="5:22">
      <c r="E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5:22">
      <c r="E28" s="6"/>
      <c r="I28" s="6"/>
      <c r="J28" s="6"/>
      <c r="K28" s="6"/>
      <c r="L28" s="8"/>
      <c r="M28" s="6"/>
      <c r="N28" s="6"/>
      <c r="O28" s="8"/>
      <c r="P28" s="8"/>
      <c r="Q28" s="8"/>
      <c r="R28" s="8"/>
      <c r="S28" s="6"/>
      <c r="T28" s="8"/>
      <c r="U28" s="8"/>
      <c r="V28" s="8"/>
    </row>
    <row r="29" spans="5:22">
      <c r="E29" s="6"/>
      <c r="I29" s="6"/>
      <c r="J29" s="6"/>
      <c r="K29" s="6"/>
      <c r="L29" s="8"/>
      <c r="M29" s="6"/>
      <c r="N29" s="6"/>
      <c r="O29" s="8"/>
      <c r="P29" s="8"/>
      <c r="Q29" s="8"/>
      <c r="R29" s="8"/>
      <c r="S29" s="6"/>
      <c r="T29" s="8"/>
      <c r="U29" s="8"/>
      <c r="V29" s="8"/>
    </row>
    <row r="30" spans="5:22">
      <c r="E30" s="6"/>
      <c r="I30" s="6"/>
      <c r="J30" s="6"/>
      <c r="K30" s="6"/>
      <c r="L30" s="8"/>
      <c r="M30" s="6"/>
      <c r="N30" s="6"/>
      <c r="O30" s="8"/>
      <c r="P30" s="8"/>
      <c r="Q30" s="8"/>
      <c r="R30" s="8"/>
      <c r="S30" s="6"/>
      <c r="T30" s="8"/>
      <c r="U30" s="8"/>
      <c r="V30" s="8"/>
    </row>
    <row r="31" spans="5:22">
      <c r="E31" s="6"/>
      <c r="I31" s="6"/>
      <c r="J31" s="6"/>
      <c r="K31" s="6"/>
      <c r="L31" s="8"/>
      <c r="M31" s="6"/>
      <c r="N31" s="6"/>
      <c r="O31" s="8"/>
      <c r="P31" s="8"/>
      <c r="Q31" s="8"/>
      <c r="R31" s="8"/>
      <c r="S31" s="6"/>
      <c r="T31" s="8"/>
      <c r="U31" s="8"/>
      <c r="V31" s="8"/>
    </row>
    <row r="35" spans="5:22">
      <c r="E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5:22">
      <c r="E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5:22">
      <c r="E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5:22">
      <c r="E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</row>
    <row r="39" spans="5:22">
      <c r="E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</row>
    <row r="40" spans="5:22">
      <c r="E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</row>
    <row r="41" spans="5:22">
      <c r="E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spans="5:22">
      <c r="E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</row>
    <row r="43" spans="5:22">
      <c r="E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</row>
    <row r="44" spans="5:22">
      <c r="E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</row>
    <row r="55" spans="1:22" ht="18.600000000000001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61"/>
      <c r="V55" s="131"/>
    </row>
    <row r="56" spans="1:22" ht="18.600000000000001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61"/>
      <c r="V56" s="131"/>
    </row>
    <row r="57" spans="1:22" ht="18.600000000000001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61"/>
      <c r="V57" s="131"/>
    </row>
    <row r="58" spans="1:22" ht="18.600000000000001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61"/>
      <c r="V58" s="62"/>
    </row>
    <row r="60" spans="1:22">
      <c r="B60" s="13" t="s">
        <v>2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13"/>
    </row>
    <row r="61" spans="1:22" ht="51.75" customHeight="1">
      <c r="B61" s="31"/>
      <c r="C61" s="59" t="s">
        <v>32</v>
      </c>
      <c r="D61" s="59" t="s">
        <v>48</v>
      </c>
      <c r="E61" s="59" t="s">
        <v>28</v>
      </c>
      <c r="F61" s="59" t="s">
        <v>47</v>
      </c>
      <c r="G61" s="59" t="s">
        <v>37</v>
      </c>
      <c r="H61" s="60" t="s">
        <v>87</v>
      </c>
      <c r="I61" s="121" t="s">
        <v>56</v>
      </c>
      <c r="J61" s="121"/>
      <c r="K61" s="60" t="s">
        <v>88</v>
      </c>
      <c r="L61" s="59" t="s">
        <v>0</v>
      </c>
      <c r="M61" s="60" t="s">
        <v>54</v>
      </c>
      <c r="N61" s="60" t="s">
        <v>55</v>
      </c>
      <c r="O61" s="59" t="s">
        <v>29</v>
      </c>
      <c r="P61" s="60" t="s">
        <v>53</v>
      </c>
      <c r="Q61" s="60" t="s">
        <v>52</v>
      </c>
      <c r="R61" s="87" t="s">
        <v>335</v>
      </c>
      <c r="S61" s="86" t="s">
        <v>336</v>
      </c>
      <c r="T61" s="59" t="s">
        <v>1</v>
      </c>
      <c r="U61" s="29"/>
      <c r="V61" s="5"/>
    </row>
    <row r="62" spans="1:22" ht="19.5" customHeight="1">
      <c r="B62" s="31"/>
      <c r="C62" s="68">
        <v>1</v>
      </c>
      <c r="D62" s="47" t="s">
        <v>174</v>
      </c>
      <c r="E62" s="69" t="s">
        <v>33</v>
      </c>
      <c r="F62" s="47" t="s">
        <v>110</v>
      </c>
      <c r="G62" s="48" t="s">
        <v>176</v>
      </c>
      <c r="H62" s="67" t="s">
        <v>110</v>
      </c>
      <c r="I62" s="67" t="s">
        <v>110</v>
      </c>
      <c r="J62" s="67" t="s">
        <v>110</v>
      </c>
      <c r="K62" s="68" t="s">
        <v>110</v>
      </c>
      <c r="L62" s="68" t="s">
        <v>110</v>
      </c>
      <c r="M62" s="78" t="s">
        <v>275</v>
      </c>
      <c r="N62" s="78" t="s">
        <v>275</v>
      </c>
      <c r="O62" s="78" t="s">
        <v>275</v>
      </c>
      <c r="P62" s="78" t="s">
        <v>275</v>
      </c>
      <c r="Q62" s="78" t="s">
        <v>275</v>
      </c>
      <c r="R62" s="85" t="s">
        <v>340</v>
      </c>
      <c r="S62" s="68" t="s">
        <v>110</v>
      </c>
      <c r="T62" s="58" t="s">
        <v>276</v>
      </c>
      <c r="U62" s="38"/>
      <c r="V62" s="6"/>
    </row>
    <row r="63" spans="1:22" ht="19.5" customHeight="1">
      <c r="B63" s="31"/>
      <c r="C63" s="68">
        <v>2</v>
      </c>
      <c r="D63" s="47" t="s">
        <v>112</v>
      </c>
      <c r="E63" s="69" t="s">
        <v>33</v>
      </c>
      <c r="F63" s="47" t="s">
        <v>113</v>
      </c>
      <c r="G63" s="48" t="s">
        <v>112</v>
      </c>
      <c r="H63" s="65" t="s">
        <v>43</v>
      </c>
      <c r="I63" s="67" t="s">
        <v>49</v>
      </c>
      <c r="J63" s="67" t="s">
        <v>50</v>
      </c>
      <c r="K63" s="68" t="s">
        <v>110</v>
      </c>
      <c r="L63" s="68" t="s">
        <v>110</v>
      </c>
      <c r="M63" s="78" t="s">
        <v>275</v>
      </c>
      <c r="N63" s="78" t="s">
        <v>275</v>
      </c>
      <c r="O63" s="78" t="s">
        <v>275</v>
      </c>
      <c r="P63" s="78" t="s">
        <v>275</v>
      </c>
      <c r="Q63" s="78" t="s">
        <v>275</v>
      </c>
      <c r="R63" s="92" t="s">
        <v>340</v>
      </c>
      <c r="S63" s="68" t="s">
        <v>339</v>
      </c>
      <c r="T63" s="78" t="s">
        <v>275</v>
      </c>
      <c r="U63" s="38"/>
      <c r="V63" s="6"/>
    </row>
    <row r="64" spans="1:22" ht="19.5" customHeight="1">
      <c r="B64" s="31"/>
      <c r="C64" s="68">
        <v>3</v>
      </c>
      <c r="D64" s="47" t="s">
        <v>173</v>
      </c>
      <c r="E64" s="69" t="s">
        <v>33</v>
      </c>
      <c r="F64" s="47" t="s">
        <v>169</v>
      </c>
      <c r="G64" s="48" t="s">
        <v>168</v>
      </c>
      <c r="H64" s="65" t="s">
        <v>43</v>
      </c>
      <c r="I64" s="67" t="s">
        <v>49</v>
      </c>
      <c r="J64" s="67" t="s">
        <v>50</v>
      </c>
      <c r="K64" s="68" t="s">
        <v>110</v>
      </c>
      <c r="L64" s="68" t="s">
        <v>110</v>
      </c>
      <c r="M64" s="78" t="s">
        <v>275</v>
      </c>
      <c r="N64" s="78" t="s">
        <v>275</v>
      </c>
      <c r="O64" s="78" t="s">
        <v>275</v>
      </c>
      <c r="P64" s="78" t="s">
        <v>275</v>
      </c>
      <c r="Q64" s="78" t="s">
        <v>275</v>
      </c>
      <c r="R64" s="92" t="s">
        <v>340</v>
      </c>
      <c r="S64" s="68" t="s">
        <v>110</v>
      </c>
      <c r="T64" s="78" t="s">
        <v>275</v>
      </c>
      <c r="U64" s="38"/>
      <c r="V64" s="6"/>
    </row>
    <row r="65" spans="2:22" ht="19.5" customHeight="1">
      <c r="B65" s="31"/>
      <c r="C65" s="68">
        <v>4</v>
      </c>
      <c r="D65" s="47" t="s">
        <v>202</v>
      </c>
      <c r="E65" s="69" t="s">
        <v>33</v>
      </c>
      <c r="F65" s="47" t="s">
        <v>110</v>
      </c>
      <c r="G65" s="47" t="s">
        <v>202</v>
      </c>
      <c r="H65" s="67" t="s">
        <v>110</v>
      </c>
      <c r="I65" s="67" t="s">
        <v>110</v>
      </c>
      <c r="J65" s="67" t="s">
        <v>110</v>
      </c>
      <c r="K65" s="68" t="s">
        <v>110</v>
      </c>
      <c r="L65" s="68" t="s">
        <v>110</v>
      </c>
      <c r="M65" s="78" t="s">
        <v>275</v>
      </c>
      <c r="N65" s="78" t="s">
        <v>275</v>
      </c>
      <c r="O65" s="78" t="s">
        <v>275</v>
      </c>
      <c r="P65" s="78" t="s">
        <v>275</v>
      </c>
      <c r="Q65" s="78" t="s">
        <v>275</v>
      </c>
      <c r="R65" s="92" t="s">
        <v>340</v>
      </c>
      <c r="S65" s="68" t="s">
        <v>110</v>
      </c>
      <c r="T65" s="58" t="s">
        <v>278</v>
      </c>
      <c r="U65" s="38"/>
      <c r="V65" s="6"/>
    </row>
    <row r="66" spans="2:22" ht="19.5" customHeight="1">
      <c r="B66" s="31"/>
      <c r="C66" s="68">
        <v>5</v>
      </c>
      <c r="D66" s="47" t="s">
        <v>205</v>
      </c>
      <c r="E66" s="69" t="s">
        <v>33</v>
      </c>
      <c r="F66" s="47" t="s">
        <v>110</v>
      </c>
      <c r="G66" s="47" t="s">
        <v>203</v>
      </c>
      <c r="H66" s="67" t="s">
        <v>110</v>
      </c>
      <c r="I66" s="67" t="s">
        <v>110</v>
      </c>
      <c r="J66" s="67" t="s">
        <v>110</v>
      </c>
      <c r="K66" s="68" t="s">
        <v>110</v>
      </c>
      <c r="L66" s="68" t="s">
        <v>110</v>
      </c>
      <c r="M66" s="78" t="s">
        <v>275</v>
      </c>
      <c r="N66" s="78" t="s">
        <v>275</v>
      </c>
      <c r="O66" s="78" t="s">
        <v>275</v>
      </c>
      <c r="P66" s="78" t="s">
        <v>275</v>
      </c>
      <c r="Q66" s="78" t="s">
        <v>275</v>
      </c>
      <c r="R66" s="92" t="s">
        <v>340</v>
      </c>
      <c r="S66" s="68" t="s">
        <v>110</v>
      </c>
      <c r="T66" s="58" t="s">
        <v>278</v>
      </c>
      <c r="U66" s="38"/>
      <c r="V66" s="6"/>
    </row>
    <row r="67" spans="2:22" ht="19.5" customHeight="1">
      <c r="B67" s="31"/>
      <c r="C67" s="81">
        <v>6</v>
      </c>
      <c r="D67" s="82" t="s">
        <v>329</v>
      </c>
      <c r="E67" s="81" t="s">
        <v>33</v>
      </c>
      <c r="F67" s="82" t="s">
        <v>330</v>
      </c>
      <c r="G67" s="82" t="s">
        <v>331</v>
      </c>
      <c r="H67" s="65" t="s">
        <v>43</v>
      </c>
      <c r="I67" s="81" t="s">
        <v>49</v>
      </c>
      <c r="J67" s="67" t="s">
        <v>332</v>
      </c>
      <c r="K67" s="81" t="s">
        <v>110</v>
      </c>
      <c r="L67" s="81" t="s">
        <v>110</v>
      </c>
      <c r="M67" s="67" t="s">
        <v>110</v>
      </c>
      <c r="N67" s="67" t="s">
        <v>110</v>
      </c>
      <c r="O67" s="81" t="s">
        <v>110</v>
      </c>
      <c r="P67" s="71" t="s">
        <v>110</v>
      </c>
      <c r="Q67" s="71" t="s">
        <v>110</v>
      </c>
      <c r="R67" s="92" t="s">
        <v>340</v>
      </c>
      <c r="S67" s="81" t="s">
        <v>110</v>
      </c>
      <c r="T67" s="80"/>
      <c r="U67" s="38"/>
      <c r="V67" s="6"/>
    </row>
    <row r="68" spans="2:22" ht="19.5" customHeight="1">
      <c r="B68" s="31"/>
      <c r="C68" s="120">
        <v>7</v>
      </c>
      <c r="D68" s="130" t="s">
        <v>207</v>
      </c>
      <c r="E68" s="69" t="s">
        <v>33</v>
      </c>
      <c r="F68" s="47" t="s">
        <v>228</v>
      </c>
      <c r="G68" s="47" t="s">
        <v>207</v>
      </c>
      <c r="H68" s="65" t="s">
        <v>43</v>
      </c>
      <c r="I68" s="68" t="s">
        <v>49</v>
      </c>
      <c r="J68" s="67" t="s">
        <v>50</v>
      </c>
      <c r="K68" s="68" t="s">
        <v>110</v>
      </c>
      <c r="L68" s="68" t="s">
        <v>110</v>
      </c>
      <c r="M68" s="78" t="s">
        <v>275</v>
      </c>
      <c r="N68" s="78" t="s">
        <v>275</v>
      </c>
      <c r="O68" s="78" t="s">
        <v>275</v>
      </c>
      <c r="P68" s="78" t="s">
        <v>275</v>
      </c>
      <c r="Q68" s="78" t="s">
        <v>275</v>
      </c>
      <c r="R68" s="92" t="s">
        <v>340</v>
      </c>
      <c r="S68" s="68" t="s">
        <v>110</v>
      </c>
      <c r="T68" s="78" t="s">
        <v>275</v>
      </c>
      <c r="U68" s="38"/>
      <c r="V68" s="6"/>
    </row>
    <row r="69" spans="2:22" ht="44.25" customHeight="1">
      <c r="B69" s="31"/>
      <c r="C69" s="120"/>
      <c r="D69" s="130"/>
      <c r="E69" s="69" t="s">
        <v>33</v>
      </c>
      <c r="F69" s="47" t="s">
        <v>229</v>
      </c>
      <c r="G69" s="47" t="s">
        <v>210</v>
      </c>
      <c r="H69" s="65" t="s">
        <v>43</v>
      </c>
      <c r="I69" s="68" t="s">
        <v>49</v>
      </c>
      <c r="J69" s="67" t="s">
        <v>50</v>
      </c>
      <c r="K69" s="68" t="s">
        <v>110</v>
      </c>
      <c r="L69" s="68" t="s">
        <v>110</v>
      </c>
      <c r="M69" s="78" t="s">
        <v>275</v>
      </c>
      <c r="N69" s="78" t="s">
        <v>275</v>
      </c>
      <c r="O69" s="78" t="s">
        <v>275</v>
      </c>
      <c r="P69" s="78" t="s">
        <v>275</v>
      </c>
      <c r="Q69" s="78" t="s">
        <v>275</v>
      </c>
      <c r="R69" s="92" t="s">
        <v>340</v>
      </c>
      <c r="S69" s="68" t="s">
        <v>110</v>
      </c>
      <c r="T69" s="78" t="s">
        <v>275</v>
      </c>
      <c r="U69" s="38"/>
      <c r="V69" s="6"/>
    </row>
    <row r="70" spans="2:22" ht="19.5" customHeight="1">
      <c r="B70" s="31"/>
      <c r="C70" s="120">
        <v>8</v>
      </c>
      <c r="D70" s="130" t="s">
        <v>209</v>
      </c>
      <c r="E70" s="69" t="s">
        <v>33</v>
      </c>
      <c r="F70" s="73" t="s">
        <v>230</v>
      </c>
      <c r="G70" s="47" t="s">
        <v>209</v>
      </c>
      <c r="H70" s="65" t="s">
        <v>43</v>
      </c>
      <c r="I70" s="68" t="s">
        <v>49</v>
      </c>
      <c r="J70" s="67" t="s">
        <v>50</v>
      </c>
      <c r="K70" s="68" t="s">
        <v>110</v>
      </c>
      <c r="L70" s="68" t="s">
        <v>110</v>
      </c>
      <c r="M70" s="78" t="s">
        <v>275</v>
      </c>
      <c r="N70" s="78" t="s">
        <v>275</v>
      </c>
      <c r="O70" s="78" t="s">
        <v>275</v>
      </c>
      <c r="P70" s="78" t="s">
        <v>275</v>
      </c>
      <c r="Q70" s="78" t="s">
        <v>275</v>
      </c>
      <c r="R70" s="92" t="s">
        <v>340</v>
      </c>
      <c r="S70" s="68" t="s">
        <v>110</v>
      </c>
      <c r="T70" s="78" t="s">
        <v>275</v>
      </c>
      <c r="U70" s="38"/>
      <c r="V70" s="6"/>
    </row>
    <row r="71" spans="2:22" ht="61.5" customHeight="1">
      <c r="B71" s="31"/>
      <c r="C71" s="120"/>
      <c r="D71" s="130"/>
      <c r="E71" s="69" t="s">
        <v>33</v>
      </c>
      <c r="F71" s="73" t="s">
        <v>231</v>
      </c>
      <c r="G71" s="47" t="s">
        <v>211</v>
      </c>
      <c r="H71" s="65" t="s">
        <v>43</v>
      </c>
      <c r="I71" s="68" t="s">
        <v>49</v>
      </c>
      <c r="J71" s="67" t="s">
        <v>50</v>
      </c>
      <c r="K71" s="68" t="s">
        <v>110</v>
      </c>
      <c r="L71" s="68" t="s">
        <v>110</v>
      </c>
      <c r="M71" s="78" t="s">
        <v>275</v>
      </c>
      <c r="N71" s="78" t="s">
        <v>275</v>
      </c>
      <c r="O71" s="78" t="s">
        <v>275</v>
      </c>
      <c r="P71" s="78" t="s">
        <v>275</v>
      </c>
      <c r="Q71" s="78" t="s">
        <v>275</v>
      </c>
      <c r="R71" s="92" t="s">
        <v>340</v>
      </c>
      <c r="S71" s="68" t="s">
        <v>110</v>
      </c>
      <c r="T71" s="78" t="s">
        <v>275</v>
      </c>
      <c r="U71" s="38"/>
      <c r="V71" s="6"/>
    </row>
    <row r="72" spans="2:22" ht="19.5" customHeight="1">
      <c r="B72" s="31"/>
      <c r="C72" s="68">
        <v>9</v>
      </c>
      <c r="D72" s="47" t="s">
        <v>212</v>
      </c>
      <c r="E72" s="69" t="s">
        <v>33</v>
      </c>
      <c r="F72" s="73" t="s">
        <v>232</v>
      </c>
      <c r="G72" s="47" t="s">
        <v>212</v>
      </c>
      <c r="H72" s="65" t="s">
        <v>43</v>
      </c>
      <c r="I72" s="68" t="s">
        <v>49</v>
      </c>
      <c r="J72" s="67" t="s">
        <v>50</v>
      </c>
      <c r="K72" s="68" t="s">
        <v>110</v>
      </c>
      <c r="L72" s="68" t="s">
        <v>110</v>
      </c>
      <c r="M72" s="78" t="s">
        <v>275</v>
      </c>
      <c r="N72" s="78" t="s">
        <v>275</v>
      </c>
      <c r="O72" s="78" t="s">
        <v>275</v>
      </c>
      <c r="P72" s="78" t="s">
        <v>275</v>
      </c>
      <c r="Q72" s="78" t="s">
        <v>275</v>
      </c>
      <c r="R72" s="92" t="s">
        <v>340</v>
      </c>
      <c r="S72" s="68" t="s">
        <v>110</v>
      </c>
      <c r="T72" s="78" t="s">
        <v>275</v>
      </c>
      <c r="U72" s="38"/>
      <c r="V72" s="13"/>
    </row>
    <row r="73" spans="2:22" ht="19.5" customHeight="1">
      <c r="B73" s="33"/>
      <c r="C73" s="68">
        <v>10</v>
      </c>
      <c r="D73" s="47" t="s">
        <v>213</v>
      </c>
      <c r="E73" s="69" t="s">
        <v>33</v>
      </c>
      <c r="F73" s="73" t="s">
        <v>233</v>
      </c>
      <c r="G73" s="47" t="s">
        <v>213</v>
      </c>
      <c r="H73" s="65" t="s">
        <v>43</v>
      </c>
      <c r="I73" s="68" t="s">
        <v>49</v>
      </c>
      <c r="J73" s="67" t="s">
        <v>50</v>
      </c>
      <c r="K73" s="68" t="s">
        <v>110</v>
      </c>
      <c r="L73" s="68" t="s">
        <v>110</v>
      </c>
      <c r="M73" s="78" t="s">
        <v>275</v>
      </c>
      <c r="N73" s="78" t="s">
        <v>275</v>
      </c>
      <c r="O73" s="78" t="s">
        <v>275</v>
      </c>
      <c r="P73" s="78" t="s">
        <v>275</v>
      </c>
      <c r="Q73" s="78" t="s">
        <v>275</v>
      </c>
      <c r="R73" s="92" t="s">
        <v>340</v>
      </c>
      <c r="S73" s="68" t="s">
        <v>110</v>
      </c>
      <c r="T73" s="78" t="s">
        <v>275</v>
      </c>
      <c r="U73" s="38"/>
      <c r="V73" s="13"/>
    </row>
    <row r="74" spans="2:22" ht="19.5" customHeight="1">
      <c r="B74" s="33"/>
      <c r="C74" s="68">
        <v>11</v>
      </c>
      <c r="D74" s="58" t="s">
        <v>214</v>
      </c>
      <c r="E74" s="69" t="s">
        <v>33</v>
      </c>
      <c r="F74" s="73" t="s">
        <v>234</v>
      </c>
      <c r="G74" s="58" t="s">
        <v>214</v>
      </c>
      <c r="H74" s="65" t="s">
        <v>43</v>
      </c>
      <c r="I74" s="68" t="s">
        <v>49</v>
      </c>
      <c r="J74" s="67" t="s">
        <v>50</v>
      </c>
      <c r="K74" s="68" t="s">
        <v>110</v>
      </c>
      <c r="L74" s="68" t="s">
        <v>110</v>
      </c>
      <c r="M74" s="78" t="s">
        <v>275</v>
      </c>
      <c r="N74" s="78" t="s">
        <v>275</v>
      </c>
      <c r="O74" s="78" t="s">
        <v>275</v>
      </c>
      <c r="P74" s="78" t="s">
        <v>275</v>
      </c>
      <c r="Q74" s="78" t="s">
        <v>275</v>
      </c>
      <c r="R74" s="92" t="s">
        <v>340</v>
      </c>
      <c r="S74" s="68" t="s">
        <v>110</v>
      </c>
      <c r="T74" s="78" t="s">
        <v>275</v>
      </c>
      <c r="U74" s="38"/>
      <c r="V74" s="8"/>
    </row>
    <row r="75" spans="2:22" ht="19.5" customHeight="1">
      <c r="B75" s="33"/>
      <c r="C75" s="120">
        <v>12</v>
      </c>
      <c r="D75" s="130" t="s">
        <v>215</v>
      </c>
      <c r="E75" s="69" t="s">
        <v>33</v>
      </c>
      <c r="F75" s="73" t="s">
        <v>235</v>
      </c>
      <c r="G75" s="48" t="s">
        <v>215</v>
      </c>
      <c r="H75" s="65" t="s">
        <v>43</v>
      </c>
      <c r="I75" s="68" t="s">
        <v>49</v>
      </c>
      <c r="J75" s="67" t="s">
        <v>50</v>
      </c>
      <c r="K75" s="68" t="s">
        <v>110</v>
      </c>
      <c r="L75" s="68" t="s">
        <v>110</v>
      </c>
      <c r="M75" s="78" t="s">
        <v>275</v>
      </c>
      <c r="N75" s="78" t="s">
        <v>275</v>
      </c>
      <c r="O75" s="78" t="s">
        <v>275</v>
      </c>
      <c r="P75" s="78" t="s">
        <v>275</v>
      </c>
      <c r="Q75" s="78" t="s">
        <v>275</v>
      </c>
      <c r="R75" s="92" t="s">
        <v>340</v>
      </c>
      <c r="S75" s="68" t="s">
        <v>110</v>
      </c>
      <c r="T75" s="78" t="s">
        <v>275</v>
      </c>
      <c r="U75" s="38"/>
      <c r="V75" s="8"/>
    </row>
    <row r="76" spans="2:22" ht="19.5" customHeight="1">
      <c r="B76" s="33"/>
      <c r="C76" s="120"/>
      <c r="D76" s="130"/>
      <c r="E76" s="69" t="s">
        <v>33</v>
      </c>
      <c r="F76" s="73" t="s">
        <v>236</v>
      </c>
      <c r="G76" s="48" t="s">
        <v>226</v>
      </c>
      <c r="H76" s="65" t="s">
        <v>43</v>
      </c>
      <c r="I76" s="68" t="s">
        <v>49</v>
      </c>
      <c r="J76" s="67" t="s">
        <v>50</v>
      </c>
      <c r="K76" s="68" t="s">
        <v>110</v>
      </c>
      <c r="L76" s="68" t="s">
        <v>110</v>
      </c>
      <c r="M76" s="78" t="s">
        <v>275</v>
      </c>
      <c r="N76" s="78" t="s">
        <v>275</v>
      </c>
      <c r="O76" s="78" t="s">
        <v>275</v>
      </c>
      <c r="P76" s="78" t="s">
        <v>275</v>
      </c>
      <c r="Q76" s="78" t="s">
        <v>275</v>
      </c>
      <c r="R76" s="92" t="s">
        <v>340</v>
      </c>
      <c r="S76" s="68" t="s">
        <v>110</v>
      </c>
      <c r="T76" s="78" t="s">
        <v>275</v>
      </c>
      <c r="U76" s="38"/>
      <c r="V76" s="8"/>
    </row>
    <row r="77" spans="2:22" ht="19.5" customHeight="1">
      <c r="B77" s="33"/>
      <c r="C77" s="68">
        <v>13</v>
      </c>
      <c r="D77" s="47" t="s">
        <v>216</v>
      </c>
      <c r="E77" s="69" t="s">
        <v>33</v>
      </c>
      <c r="F77" s="73" t="s">
        <v>237</v>
      </c>
      <c r="G77" s="47" t="s">
        <v>216</v>
      </c>
      <c r="H77" s="65" t="s">
        <v>43</v>
      </c>
      <c r="I77" s="68" t="s">
        <v>49</v>
      </c>
      <c r="J77" s="67" t="s">
        <v>90</v>
      </c>
      <c r="K77" s="68" t="s">
        <v>110</v>
      </c>
      <c r="L77" s="68" t="s">
        <v>110</v>
      </c>
      <c r="M77" s="78" t="s">
        <v>275</v>
      </c>
      <c r="N77" s="78" t="s">
        <v>275</v>
      </c>
      <c r="O77" s="78" t="s">
        <v>275</v>
      </c>
      <c r="P77" s="78" t="s">
        <v>275</v>
      </c>
      <c r="Q77" s="78" t="s">
        <v>275</v>
      </c>
      <c r="R77" s="92" t="s">
        <v>340</v>
      </c>
      <c r="S77" s="68" t="s">
        <v>110</v>
      </c>
      <c r="T77" s="78" t="s">
        <v>275</v>
      </c>
      <c r="U77" s="38"/>
    </row>
    <row r="78" spans="2:22" ht="19.5" customHeight="1">
      <c r="B78" s="33"/>
      <c r="C78" s="68">
        <v>14</v>
      </c>
      <c r="D78" s="47" t="s">
        <v>217</v>
      </c>
      <c r="E78" s="69" t="s">
        <v>33</v>
      </c>
      <c r="F78" s="73" t="s">
        <v>238</v>
      </c>
      <c r="G78" s="47" t="s">
        <v>217</v>
      </c>
      <c r="H78" s="65" t="s">
        <v>43</v>
      </c>
      <c r="I78" s="68" t="s">
        <v>49</v>
      </c>
      <c r="J78" s="67" t="s">
        <v>90</v>
      </c>
      <c r="K78" s="68" t="s">
        <v>110</v>
      </c>
      <c r="L78" s="68" t="s">
        <v>110</v>
      </c>
      <c r="M78" s="78" t="s">
        <v>275</v>
      </c>
      <c r="N78" s="78" t="s">
        <v>275</v>
      </c>
      <c r="O78" s="78" t="s">
        <v>275</v>
      </c>
      <c r="P78" s="78" t="s">
        <v>275</v>
      </c>
      <c r="Q78" s="78" t="s">
        <v>275</v>
      </c>
      <c r="R78" s="92" t="s">
        <v>340</v>
      </c>
      <c r="S78" s="68" t="s">
        <v>110</v>
      </c>
      <c r="T78" s="78" t="s">
        <v>275</v>
      </c>
      <c r="U78" s="38"/>
    </row>
    <row r="79" spans="2:22" ht="19.5" customHeight="1">
      <c r="B79" s="33"/>
      <c r="C79" s="68">
        <v>15</v>
      </c>
      <c r="D79" s="47" t="s">
        <v>218</v>
      </c>
      <c r="E79" s="69" t="s">
        <v>33</v>
      </c>
      <c r="F79" s="73" t="s">
        <v>239</v>
      </c>
      <c r="G79" s="47" t="s">
        <v>218</v>
      </c>
      <c r="H79" s="65" t="s">
        <v>43</v>
      </c>
      <c r="I79" s="68" t="s">
        <v>49</v>
      </c>
      <c r="J79" s="67" t="s">
        <v>50</v>
      </c>
      <c r="K79" s="68" t="s">
        <v>110</v>
      </c>
      <c r="L79" s="68" t="s">
        <v>110</v>
      </c>
      <c r="M79" s="78" t="s">
        <v>275</v>
      </c>
      <c r="N79" s="78" t="s">
        <v>275</v>
      </c>
      <c r="O79" s="78" t="s">
        <v>275</v>
      </c>
      <c r="P79" s="78" t="s">
        <v>275</v>
      </c>
      <c r="Q79" s="78" t="s">
        <v>275</v>
      </c>
      <c r="R79" s="92" t="s">
        <v>340</v>
      </c>
      <c r="S79" s="68" t="s">
        <v>110</v>
      </c>
      <c r="T79" s="78" t="s">
        <v>275</v>
      </c>
      <c r="U79" s="38"/>
    </row>
    <row r="80" spans="2:22" ht="19.5" customHeight="1">
      <c r="B80" s="33"/>
      <c r="C80" s="88">
        <v>16</v>
      </c>
      <c r="D80" s="47" t="s">
        <v>219</v>
      </c>
      <c r="E80" s="69" t="s">
        <v>33</v>
      </c>
      <c r="F80" s="73" t="s">
        <v>240</v>
      </c>
      <c r="G80" s="47" t="s">
        <v>219</v>
      </c>
      <c r="H80" s="65" t="s">
        <v>43</v>
      </c>
      <c r="I80" s="68" t="s">
        <v>49</v>
      </c>
      <c r="J80" s="67" t="s">
        <v>50</v>
      </c>
      <c r="K80" s="68" t="s">
        <v>110</v>
      </c>
      <c r="L80" s="68" t="s">
        <v>110</v>
      </c>
      <c r="M80" s="78" t="s">
        <v>275</v>
      </c>
      <c r="N80" s="78" t="s">
        <v>275</v>
      </c>
      <c r="O80" s="78" t="s">
        <v>275</v>
      </c>
      <c r="P80" s="78" t="s">
        <v>275</v>
      </c>
      <c r="Q80" s="78" t="s">
        <v>275</v>
      </c>
      <c r="R80" s="92" t="s">
        <v>340</v>
      </c>
      <c r="S80" s="68" t="s">
        <v>110</v>
      </c>
      <c r="T80" s="78" t="s">
        <v>275</v>
      </c>
      <c r="U80" s="38"/>
      <c r="V80" s="5"/>
    </row>
    <row r="81" spans="2:22" ht="19.5" customHeight="1">
      <c r="B81" s="33"/>
      <c r="C81" s="88">
        <v>17</v>
      </c>
      <c r="D81" s="47" t="s">
        <v>220</v>
      </c>
      <c r="E81" s="69" t="s">
        <v>33</v>
      </c>
      <c r="F81" s="73" t="s">
        <v>241</v>
      </c>
      <c r="G81" s="47" t="s">
        <v>220</v>
      </c>
      <c r="H81" s="65" t="s">
        <v>43</v>
      </c>
      <c r="I81" s="68" t="s">
        <v>49</v>
      </c>
      <c r="J81" s="67" t="s">
        <v>50</v>
      </c>
      <c r="K81" s="68" t="s">
        <v>110</v>
      </c>
      <c r="L81" s="68" t="s">
        <v>110</v>
      </c>
      <c r="M81" s="78" t="s">
        <v>275</v>
      </c>
      <c r="N81" s="78" t="s">
        <v>275</v>
      </c>
      <c r="O81" s="78" t="s">
        <v>275</v>
      </c>
      <c r="P81" s="78" t="s">
        <v>275</v>
      </c>
      <c r="Q81" s="78" t="s">
        <v>275</v>
      </c>
      <c r="R81" s="92" t="s">
        <v>340</v>
      </c>
      <c r="S81" s="68" t="s">
        <v>110</v>
      </c>
      <c r="T81" s="78" t="s">
        <v>275</v>
      </c>
      <c r="U81" s="39"/>
      <c r="V81" s="6"/>
    </row>
    <row r="82" spans="2:22" ht="19.5" customHeight="1">
      <c r="B82" s="33"/>
      <c r="C82" s="88">
        <v>18</v>
      </c>
      <c r="D82" s="47" t="s">
        <v>221</v>
      </c>
      <c r="E82" s="69" t="s">
        <v>33</v>
      </c>
      <c r="F82" s="73" t="s">
        <v>242</v>
      </c>
      <c r="G82" s="47" t="s">
        <v>221</v>
      </c>
      <c r="H82" s="65" t="s">
        <v>43</v>
      </c>
      <c r="I82" s="68" t="s">
        <v>49</v>
      </c>
      <c r="J82" s="67" t="s">
        <v>50</v>
      </c>
      <c r="K82" s="68" t="s">
        <v>110</v>
      </c>
      <c r="L82" s="68" t="s">
        <v>110</v>
      </c>
      <c r="M82" s="78" t="s">
        <v>275</v>
      </c>
      <c r="N82" s="78" t="s">
        <v>275</v>
      </c>
      <c r="O82" s="78" t="s">
        <v>275</v>
      </c>
      <c r="P82" s="78" t="s">
        <v>275</v>
      </c>
      <c r="Q82" s="78" t="s">
        <v>275</v>
      </c>
      <c r="R82" s="92" t="s">
        <v>340</v>
      </c>
      <c r="S82" s="68" t="s">
        <v>110</v>
      </c>
      <c r="T82" s="78" t="s">
        <v>275</v>
      </c>
      <c r="U82" s="39"/>
      <c r="V82" s="6"/>
    </row>
    <row r="83" spans="2:22" ht="19.5" customHeight="1">
      <c r="B83" s="33"/>
      <c r="C83" s="88">
        <v>19</v>
      </c>
      <c r="D83" s="47" t="s">
        <v>222</v>
      </c>
      <c r="E83" s="69" t="s">
        <v>33</v>
      </c>
      <c r="F83" s="73" t="s">
        <v>243</v>
      </c>
      <c r="G83" s="47" t="s">
        <v>222</v>
      </c>
      <c r="H83" s="65" t="s">
        <v>43</v>
      </c>
      <c r="I83" s="68" t="s">
        <v>49</v>
      </c>
      <c r="J83" s="67" t="s">
        <v>50</v>
      </c>
      <c r="K83" s="68" t="s">
        <v>110</v>
      </c>
      <c r="L83" s="68" t="s">
        <v>110</v>
      </c>
      <c r="M83" s="78" t="s">
        <v>275</v>
      </c>
      <c r="N83" s="78" t="s">
        <v>275</v>
      </c>
      <c r="O83" s="78" t="s">
        <v>275</v>
      </c>
      <c r="P83" s="78" t="s">
        <v>275</v>
      </c>
      <c r="Q83" s="78" t="s">
        <v>275</v>
      </c>
      <c r="R83" s="92" t="s">
        <v>340</v>
      </c>
      <c r="S83" s="68" t="s">
        <v>110</v>
      </c>
      <c r="T83" s="78" t="s">
        <v>275</v>
      </c>
      <c r="U83" s="39"/>
      <c r="V83" s="6"/>
    </row>
    <row r="84" spans="2:22" ht="66.75" customHeight="1">
      <c r="B84" s="33"/>
      <c r="C84" s="88">
        <v>20</v>
      </c>
      <c r="D84" s="47" t="s">
        <v>223</v>
      </c>
      <c r="E84" s="69" t="s">
        <v>33</v>
      </c>
      <c r="F84" s="73" t="s">
        <v>244</v>
      </c>
      <c r="G84" s="47" t="s">
        <v>223</v>
      </c>
      <c r="H84" s="65" t="s">
        <v>43</v>
      </c>
      <c r="I84" s="68" t="s">
        <v>49</v>
      </c>
      <c r="J84" s="67" t="s">
        <v>50</v>
      </c>
      <c r="K84" s="68" t="s">
        <v>110</v>
      </c>
      <c r="L84" s="68" t="s">
        <v>110</v>
      </c>
      <c r="M84" s="78" t="s">
        <v>275</v>
      </c>
      <c r="N84" s="78" t="s">
        <v>275</v>
      </c>
      <c r="O84" s="78" t="s">
        <v>275</v>
      </c>
      <c r="P84" s="78" t="s">
        <v>275</v>
      </c>
      <c r="Q84" s="78" t="s">
        <v>275</v>
      </c>
      <c r="R84" s="92" t="s">
        <v>340</v>
      </c>
      <c r="S84" s="68" t="s">
        <v>110</v>
      </c>
      <c r="T84" s="78" t="s">
        <v>275</v>
      </c>
      <c r="U84" s="30"/>
      <c r="V84" s="6"/>
    </row>
    <row r="85" spans="2:22" ht="43.5" customHeight="1">
      <c r="B85" s="33"/>
      <c r="C85" s="88">
        <v>21</v>
      </c>
      <c r="D85" s="47" t="s">
        <v>224</v>
      </c>
      <c r="E85" s="69" t="s">
        <v>33</v>
      </c>
      <c r="F85" s="73" t="s">
        <v>245</v>
      </c>
      <c r="G85" s="47" t="s">
        <v>224</v>
      </c>
      <c r="H85" s="65" t="s">
        <v>43</v>
      </c>
      <c r="I85" s="68" t="s">
        <v>49</v>
      </c>
      <c r="J85" s="67" t="s">
        <v>50</v>
      </c>
      <c r="K85" s="68" t="s">
        <v>110</v>
      </c>
      <c r="L85" s="68" t="s">
        <v>110</v>
      </c>
      <c r="M85" s="78" t="s">
        <v>275</v>
      </c>
      <c r="N85" s="78" t="s">
        <v>275</v>
      </c>
      <c r="O85" s="78" t="s">
        <v>275</v>
      </c>
      <c r="P85" s="78" t="s">
        <v>275</v>
      </c>
      <c r="Q85" s="78" t="s">
        <v>275</v>
      </c>
      <c r="R85" s="92" t="s">
        <v>340</v>
      </c>
      <c r="S85" s="68" t="s">
        <v>110</v>
      </c>
      <c r="T85" s="78" t="s">
        <v>275</v>
      </c>
      <c r="U85" s="30"/>
      <c r="V85" s="6"/>
    </row>
    <row r="86" spans="2:22" ht="19.5" customHeight="1">
      <c r="B86" s="31"/>
      <c r="C86" s="88">
        <v>22</v>
      </c>
      <c r="D86" s="72" t="s">
        <v>225</v>
      </c>
      <c r="E86" s="69" t="s">
        <v>33</v>
      </c>
      <c r="F86" s="73" t="s">
        <v>246</v>
      </c>
      <c r="G86" s="72" t="s">
        <v>225</v>
      </c>
      <c r="H86" s="65" t="s">
        <v>43</v>
      </c>
      <c r="I86" s="68" t="s">
        <v>49</v>
      </c>
      <c r="J86" s="67" t="s">
        <v>260</v>
      </c>
      <c r="K86" s="68" t="s">
        <v>110</v>
      </c>
      <c r="L86" s="68" t="s">
        <v>110</v>
      </c>
      <c r="M86" s="78" t="s">
        <v>275</v>
      </c>
      <c r="N86" s="78" t="s">
        <v>275</v>
      </c>
      <c r="O86" s="78" t="s">
        <v>275</v>
      </c>
      <c r="P86" s="78" t="s">
        <v>275</v>
      </c>
      <c r="Q86" s="78" t="s">
        <v>275</v>
      </c>
      <c r="R86" s="92" t="s">
        <v>340</v>
      </c>
      <c r="S86" s="68" t="s">
        <v>110</v>
      </c>
      <c r="T86" s="78" t="s">
        <v>275</v>
      </c>
      <c r="U86" s="30"/>
      <c r="V86" s="13"/>
    </row>
    <row r="87" spans="2:22" ht="19.5" customHeight="1">
      <c r="B87" s="31"/>
      <c r="C87" s="88">
        <v>23</v>
      </c>
      <c r="D87" s="72" t="s">
        <v>41</v>
      </c>
      <c r="E87" s="69" t="s">
        <v>33</v>
      </c>
      <c r="F87" s="47" t="s">
        <v>110</v>
      </c>
      <c r="G87" s="72" t="s">
        <v>41</v>
      </c>
      <c r="H87" s="67" t="s">
        <v>110</v>
      </c>
      <c r="I87" s="67" t="s">
        <v>110</v>
      </c>
      <c r="J87" s="67" t="s">
        <v>110</v>
      </c>
      <c r="K87" s="68" t="s">
        <v>110</v>
      </c>
      <c r="L87" s="68" t="s">
        <v>110</v>
      </c>
      <c r="M87" s="78" t="s">
        <v>275</v>
      </c>
      <c r="N87" s="78" t="s">
        <v>275</v>
      </c>
      <c r="O87" s="78" t="s">
        <v>275</v>
      </c>
      <c r="P87" s="78" t="s">
        <v>275</v>
      </c>
      <c r="Q87" s="78" t="s">
        <v>275</v>
      </c>
      <c r="R87" s="92" t="s">
        <v>340</v>
      </c>
      <c r="S87" s="68" t="s">
        <v>110</v>
      </c>
      <c r="T87" s="58" t="s">
        <v>278</v>
      </c>
      <c r="U87" s="30"/>
      <c r="V87" s="13"/>
    </row>
    <row r="88" spans="2:22" ht="19.5" customHeight="1">
      <c r="B88" s="31"/>
      <c r="C88" s="88">
        <v>24</v>
      </c>
      <c r="D88" s="72" t="s">
        <v>42</v>
      </c>
      <c r="E88" s="69" t="s">
        <v>33</v>
      </c>
      <c r="F88" s="47" t="s">
        <v>110</v>
      </c>
      <c r="G88" s="72" t="s">
        <v>42</v>
      </c>
      <c r="H88" s="67" t="s">
        <v>110</v>
      </c>
      <c r="I88" s="67" t="s">
        <v>110</v>
      </c>
      <c r="J88" s="67" t="s">
        <v>110</v>
      </c>
      <c r="K88" s="68" t="s">
        <v>110</v>
      </c>
      <c r="L88" s="68" t="s">
        <v>110</v>
      </c>
      <c r="M88" s="78" t="s">
        <v>275</v>
      </c>
      <c r="N88" s="78" t="s">
        <v>275</v>
      </c>
      <c r="O88" s="78" t="s">
        <v>275</v>
      </c>
      <c r="P88" s="78" t="s">
        <v>275</v>
      </c>
      <c r="Q88" s="78" t="s">
        <v>275</v>
      </c>
      <c r="R88" s="92" t="s">
        <v>340</v>
      </c>
      <c r="S88" s="68" t="s">
        <v>110</v>
      </c>
      <c r="T88" s="58" t="s">
        <v>278</v>
      </c>
      <c r="U88" s="30"/>
      <c r="V88" s="13"/>
    </row>
    <row r="89" spans="2:22" s="61" customFormat="1" ht="19.5" customHeight="1">
      <c r="B89" s="40"/>
      <c r="C89" s="88">
        <v>25</v>
      </c>
      <c r="D89" s="58" t="s">
        <v>130</v>
      </c>
      <c r="E89" s="69" t="s">
        <v>33</v>
      </c>
      <c r="F89" s="47" t="s">
        <v>227</v>
      </c>
      <c r="G89" s="47" t="s">
        <v>128</v>
      </c>
      <c r="H89" s="65" t="s">
        <v>43</v>
      </c>
      <c r="I89" s="68" t="s">
        <v>49</v>
      </c>
      <c r="J89" s="67" t="s">
        <v>50</v>
      </c>
      <c r="K89" s="68" t="s">
        <v>110</v>
      </c>
      <c r="L89" s="68" t="s">
        <v>110</v>
      </c>
      <c r="M89" s="78" t="s">
        <v>275</v>
      </c>
      <c r="N89" s="78" t="s">
        <v>275</v>
      </c>
      <c r="O89" s="78" t="s">
        <v>275</v>
      </c>
      <c r="P89" s="78" t="s">
        <v>275</v>
      </c>
      <c r="Q89" s="78" t="s">
        <v>275</v>
      </c>
      <c r="R89" s="92" t="s">
        <v>340</v>
      </c>
      <c r="S89" s="68" t="s">
        <v>110</v>
      </c>
      <c r="T89" s="78" t="s">
        <v>275</v>
      </c>
      <c r="U89" s="30"/>
      <c r="V89" s="70"/>
    </row>
    <row r="90" spans="2:22" ht="19.5" customHeight="1">
      <c r="B90" s="33"/>
      <c r="C90" s="88">
        <v>26</v>
      </c>
      <c r="D90" s="58" t="s">
        <v>199</v>
      </c>
      <c r="E90" s="69" t="s">
        <v>33</v>
      </c>
      <c r="F90" s="47" t="s">
        <v>267</v>
      </c>
      <c r="G90" s="47" t="s">
        <v>116</v>
      </c>
      <c r="H90" s="65" t="s">
        <v>43</v>
      </c>
      <c r="I90" s="67" t="s">
        <v>49</v>
      </c>
      <c r="J90" s="67" t="s">
        <v>115</v>
      </c>
      <c r="K90" s="68" t="s">
        <v>110</v>
      </c>
      <c r="L90" s="68" t="s">
        <v>110</v>
      </c>
      <c r="M90" s="78" t="s">
        <v>275</v>
      </c>
      <c r="N90" s="78" t="s">
        <v>275</v>
      </c>
      <c r="O90" s="78" t="s">
        <v>275</v>
      </c>
      <c r="P90" s="78" t="s">
        <v>275</v>
      </c>
      <c r="Q90" s="78" t="s">
        <v>275</v>
      </c>
      <c r="R90" s="92" t="s">
        <v>340</v>
      </c>
      <c r="S90" s="68" t="s">
        <v>110</v>
      </c>
      <c r="T90" s="78" t="s">
        <v>275</v>
      </c>
      <c r="U90" s="30"/>
      <c r="V90" s="13"/>
    </row>
    <row r="91" spans="2:22" ht="19.5" customHeight="1">
      <c r="B91" s="33"/>
      <c r="C91" s="88">
        <v>27</v>
      </c>
      <c r="D91" s="47" t="s">
        <v>200</v>
      </c>
      <c r="E91" s="69" t="s">
        <v>33</v>
      </c>
      <c r="F91" s="47" t="s">
        <v>110</v>
      </c>
      <c r="G91" s="47" t="s">
        <v>200</v>
      </c>
      <c r="H91" s="67" t="s">
        <v>110</v>
      </c>
      <c r="I91" s="67" t="s">
        <v>110</v>
      </c>
      <c r="J91" s="67" t="s">
        <v>110</v>
      </c>
      <c r="K91" s="68" t="s">
        <v>110</v>
      </c>
      <c r="L91" s="68" t="s">
        <v>110</v>
      </c>
      <c r="M91" s="78" t="s">
        <v>275</v>
      </c>
      <c r="N91" s="78" t="s">
        <v>275</v>
      </c>
      <c r="O91" s="78" t="s">
        <v>275</v>
      </c>
      <c r="P91" s="78" t="s">
        <v>275</v>
      </c>
      <c r="Q91" s="78" t="s">
        <v>275</v>
      </c>
      <c r="R91" s="92" t="s">
        <v>340</v>
      </c>
      <c r="S91" s="68" t="s">
        <v>110</v>
      </c>
      <c r="T91" s="58" t="s">
        <v>277</v>
      </c>
      <c r="U91" s="30"/>
      <c r="V91" s="13"/>
    </row>
    <row r="92" spans="2:22">
      <c r="B92" s="33"/>
      <c r="C92" s="33"/>
      <c r="D92" s="33"/>
      <c r="E92" s="31"/>
      <c r="F92" s="33"/>
      <c r="G92" s="33"/>
      <c r="H92" s="33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13"/>
    </row>
    <row r="93" spans="2:22">
      <c r="B93" s="13" t="s">
        <v>9</v>
      </c>
      <c r="C93" s="32"/>
      <c r="D93" s="32"/>
      <c r="E93" s="32"/>
      <c r="F93" s="32"/>
      <c r="G93" s="32"/>
      <c r="H93" s="32"/>
      <c r="I93" s="30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3"/>
    </row>
    <row r="94" spans="2:22">
      <c r="B94" s="13"/>
      <c r="C94" s="33" t="s">
        <v>270</v>
      </c>
      <c r="D94" s="32"/>
      <c r="E94" s="32"/>
      <c r="F94" s="32"/>
      <c r="G94" s="32"/>
      <c r="H94" s="32"/>
      <c r="I94" s="30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3"/>
    </row>
    <row r="95" spans="2:22">
      <c r="C95" s="33"/>
      <c r="D95" s="33"/>
      <c r="E95" s="33"/>
      <c r="F95" s="33"/>
      <c r="G95" s="33"/>
      <c r="H95" s="33"/>
      <c r="I95" s="33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3"/>
    </row>
    <row r="96" spans="2:22">
      <c r="B96" s="3" t="s">
        <v>7</v>
      </c>
      <c r="C96" s="33"/>
      <c r="D96" s="33"/>
      <c r="E96" s="33"/>
      <c r="F96" s="33"/>
      <c r="G96" s="33"/>
      <c r="H96" s="33"/>
      <c r="I96" s="29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3"/>
    </row>
    <row r="97" spans="3:22">
      <c r="C97" s="33" t="s">
        <v>270</v>
      </c>
      <c r="D97" s="33"/>
      <c r="E97" s="33"/>
      <c r="F97" s="33"/>
      <c r="G97" s="33"/>
      <c r="H97" s="33"/>
      <c r="I97" s="30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3"/>
    </row>
    <row r="98" spans="3:22"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</row>
  </sheetData>
  <mergeCells count="28">
    <mergeCell ref="P1:S1"/>
    <mergeCell ref="T1:V1"/>
    <mergeCell ref="A2:F4"/>
    <mergeCell ref="G2:M2"/>
    <mergeCell ref="N2:O2"/>
    <mergeCell ref="P2:S2"/>
    <mergeCell ref="T2:V2"/>
    <mergeCell ref="G3:J3"/>
    <mergeCell ref="K3:M3"/>
    <mergeCell ref="A1:F1"/>
    <mergeCell ref="G1:M1"/>
    <mergeCell ref="N1:O1"/>
    <mergeCell ref="N3:O3"/>
    <mergeCell ref="P3:S3"/>
    <mergeCell ref="T3:V3"/>
    <mergeCell ref="N4:O4"/>
    <mergeCell ref="P4:S4"/>
    <mergeCell ref="T4:V4"/>
    <mergeCell ref="G4:J4"/>
    <mergeCell ref="K4:M4"/>
    <mergeCell ref="C75:C76"/>
    <mergeCell ref="D75:D76"/>
    <mergeCell ref="V55:V57"/>
    <mergeCell ref="I61:J61"/>
    <mergeCell ref="C68:C69"/>
    <mergeCell ref="D68:D69"/>
    <mergeCell ref="C70:C71"/>
    <mergeCell ref="D70:D71"/>
  </mergeCells>
  <phoneticPr fontId="2"/>
  <printOptions horizontalCentered="1"/>
  <pageMargins left="0.23622047244094491" right="0.23622047244094491" top="0.35433070866141736" bottom="0.35433070866141736" header="0.31496062992125984" footer="0.19685039370078741"/>
  <pageSetup paperSize="8" scale="37" fitToHeight="0" orientation="portrait" r:id="rId1"/>
  <headerFooter>
    <oddFooter>&amp;L&amp;G&amp;C&amp;P&amp;RCopyright © SHANON Inc.All rights reserved.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>
          <x14:formula1>
            <xm:f>マスタ!$A$2:$A$10</xm:f>
          </x14:formula1>
          <xm:sqref>J62:J90</xm:sqref>
        </x14:dataValidation>
        <x14:dataValidation type="list" allowBlank="1" showInputMessage="1">
          <x14:formula1>
            <xm:f>マスタ!$D$2:$D$3</xm:f>
          </x14:formula1>
          <xm:sqref>K62:K91</xm:sqref>
        </x14:dataValidation>
        <x14:dataValidation type="list" allowBlank="1" showInputMessage="1" showErrorMessage="1">
          <x14:formula1>
            <xm:f>マスタ!#REF!</xm:f>
          </x14:formula1>
          <xm:sqref>H63:H64 H67:H86 H89:H90</xm:sqref>
        </x14:dataValidation>
        <x14:dataValidation type="list" allowBlank="1" showInputMessage="1">
          <x14:formula1>
            <xm:f>マスタ!$E$2:$E$7</xm:f>
          </x14:formula1>
          <xm:sqref>R62:R91</xm:sqref>
        </x14:dataValidation>
        <x14:dataValidation type="list" allowBlank="1" showInputMessage="1">
          <x14:formula1>
            <xm:f>マスタ!$B$2:$B$9</xm:f>
          </x14:formula1>
          <xm:sqref>L62:L66 L68:L91</xm:sqref>
        </x14:dataValidation>
        <x14:dataValidation type="list" allowBlank="1" showInputMessage="1">
          <x14:formula1>
            <xm:f>マスタ!$B$2:$B$10</xm:f>
          </x14:formula1>
          <xm:sqref>L67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0"/>
  <sheetViews>
    <sheetView view="pageBreakPreview" zoomScale="60" zoomScaleNormal="70" zoomScalePageLayoutView="70" workbookViewId="0">
      <pane ySplit="4" topLeftCell="A26" activePane="bottomLeft" state="frozen"/>
      <selection pane="bottomLeft" activeCell="R59" sqref="R59"/>
    </sheetView>
  </sheetViews>
  <sheetFormatPr defaultColWidth="3.625" defaultRowHeight="19.5"/>
  <cols>
    <col min="1" max="2" width="2.875" style="3" customWidth="1"/>
    <col min="3" max="3" width="4.625" style="3" customWidth="1"/>
    <col min="4" max="4" width="37.875" style="3" customWidth="1"/>
    <col min="5" max="5" width="6.875" style="3" customWidth="1"/>
    <col min="6" max="6" width="41.5" style="3" customWidth="1"/>
    <col min="7" max="7" width="39" style="3" customWidth="1"/>
    <col min="8" max="8" width="14.75" style="3" bestFit="1" customWidth="1"/>
    <col min="9" max="9" width="5.625" style="3" customWidth="1"/>
    <col min="10" max="10" width="16.125" style="3" customWidth="1"/>
    <col min="11" max="11" width="7.25" style="3" customWidth="1"/>
    <col min="12" max="12" width="16.875" style="3" bestFit="1" customWidth="1"/>
    <col min="13" max="13" width="38" style="3" customWidth="1"/>
    <col min="14" max="14" width="21.25" style="3" customWidth="1"/>
    <col min="15" max="15" width="15.75" style="3" customWidth="1"/>
    <col min="16" max="16" width="8.625" style="3" customWidth="1"/>
    <col min="17" max="17" width="7" style="3" customWidth="1"/>
    <col min="18" max="18" width="17.25" style="3" customWidth="1"/>
    <col min="19" max="19" width="18.5" style="3" customWidth="1"/>
    <col min="20" max="20" width="60.625" style="3" customWidth="1"/>
    <col min="21" max="22" width="3.125" style="3" customWidth="1"/>
    <col min="23" max="16384" width="3.625" style="3"/>
  </cols>
  <sheetData>
    <row r="1" spans="1:22">
      <c r="A1" s="105" t="s">
        <v>3</v>
      </c>
      <c r="B1" s="105"/>
      <c r="C1" s="105"/>
      <c r="D1" s="105"/>
      <c r="E1" s="105"/>
      <c r="F1" s="105"/>
      <c r="G1" s="105" t="s">
        <v>10</v>
      </c>
      <c r="H1" s="105"/>
      <c r="I1" s="105"/>
      <c r="J1" s="105"/>
      <c r="K1" s="105"/>
      <c r="L1" s="105"/>
      <c r="M1" s="105"/>
      <c r="N1" s="105" t="s">
        <v>17</v>
      </c>
      <c r="O1" s="105"/>
      <c r="P1" s="105" t="s">
        <v>12</v>
      </c>
      <c r="Q1" s="105"/>
      <c r="R1" s="105"/>
      <c r="S1" s="105"/>
      <c r="T1" s="105" t="s">
        <v>92</v>
      </c>
      <c r="U1" s="105"/>
      <c r="V1" s="105"/>
    </row>
    <row r="2" spans="1:22">
      <c r="A2" s="106" t="str">
        <f>表紙!C10</f>
        <v>XX　プロジェクト</v>
      </c>
      <c r="B2" s="106"/>
      <c r="C2" s="106"/>
      <c r="D2" s="106"/>
      <c r="E2" s="106"/>
      <c r="F2" s="106"/>
      <c r="G2" s="106" t="s">
        <v>11</v>
      </c>
      <c r="H2" s="106"/>
      <c r="I2" s="106"/>
      <c r="J2" s="106"/>
      <c r="K2" s="106"/>
      <c r="L2" s="106"/>
      <c r="M2" s="106"/>
      <c r="N2" s="106" t="str">
        <f>画面一覧!D12</f>
        <v>A4</v>
      </c>
      <c r="O2" s="106"/>
      <c r="P2" s="106" t="s">
        <v>98</v>
      </c>
      <c r="Q2" s="106"/>
      <c r="R2" s="106"/>
      <c r="S2" s="106"/>
      <c r="T2" s="107" t="s">
        <v>94</v>
      </c>
      <c r="U2" s="107"/>
      <c r="V2" s="107"/>
    </row>
    <row r="3" spans="1:22">
      <c r="A3" s="106"/>
      <c r="B3" s="106"/>
      <c r="C3" s="106"/>
      <c r="D3" s="106"/>
      <c r="E3" s="106"/>
      <c r="F3" s="106"/>
      <c r="G3" s="111" t="s">
        <v>16</v>
      </c>
      <c r="H3" s="112"/>
      <c r="I3" s="112"/>
      <c r="J3" s="113"/>
      <c r="K3" s="111" t="s">
        <v>299</v>
      </c>
      <c r="L3" s="112"/>
      <c r="M3" s="113"/>
      <c r="N3" s="105" t="s">
        <v>5</v>
      </c>
      <c r="O3" s="105"/>
      <c r="P3" s="105" t="s">
        <v>15</v>
      </c>
      <c r="Q3" s="105"/>
      <c r="R3" s="105"/>
      <c r="S3" s="105"/>
      <c r="T3" s="105" t="s">
        <v>14</v>
      </c>
      <c r="U3" s="105"/>
      <c r="V3" s="105"/>
    </row>
    <row r="4" spans="1:22">
      <c r="A4" s="106"/>
      <c r="B4" s="106"/>
      <c r="C4" s="106"/>
      <c r="D4" s="106"/>
      <c r="E4" s="106"/>
      <c r="F4" s="106"/>
      <c r="G4" s="108" t="str">
        <f>表紙!C16</f>
        <v>画面設計書</v>
      </c>
      <c r="H4" s="109"/>
      <c r="I4" s="109"/>
      <c r="J4" s="110"/>
      <c r="K4" s="108" t="str">
        <f>画面一覧!E12</f>
        <v>セミナー①</v>
      </c>
      <c r="L4" s="109"/>
      <c r="M4" s="110"/>
      <c r="N4" s="106" t="str">
        <f>画面一覧!F12</f>
        <v>セミナー完了画面</v>
      </c>
      <c r="O4" s="106"/>
      <c r="P4" s="107"/>
      <c r="Q4" s="107"/>
      <c r="R4" s="107"/>
      <c r="S4" s="107"/>
      <c r="T4" s="106"/>
      <c r="U4" s="106"/>
      <c r="V4" s="106"/>
    </row>
    <row r="6" spans="1:22">
      <c r="B6" s="63" t="s">
        <v>91</v>
      </c>
    </row>
    <row r="7" spans="1:22">
      <c r="E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>
      <c r="E8" s="6"/>
      <c r="I8" s="6"/>
      <c r="J8" s="6"/>
      <c r="K8" s="6"/>
      <c r="L8" s="6"/>
      <c r="O8" s="6"/>
      <c r="P8" s="6"/>
      <c r="Q8" s="6"/>
      <c r="R8" s="6"/>
      <c r="T8" s="6"/>
      <c r="U8" s="6"/>
      <c r="V8" s="6"/>
    </row>
    <row r="9" spans="1:22">
      <c r="E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>
      <c r="E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>
      <c r="E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>
      <c r="E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>
      <c r="E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>
      <c r="E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>
      <c r="E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>
      <c r="E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5:22">
      <c r="E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5:22">
      <c r="E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5:22">
      <c r="E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5:22" ht="19.5" customHeight="1">
      <c r="E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5:22">
      <c r="E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5:22">
      <c r="E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5:22">
      <c r="E23" s="6"/>
      <c r="I23" s="6"/>
      <c r="J23" s="6"/>
      <c r="K23" s="6"/>
      <c r="L23" s="6"/>
      <c r="M23" s="6"/>
      <c r="N23" s="6"/>
      <c r="O23" s="7"/>
      <c r="P23" s="6"/>
      <c r="Q23" s="6"/>
      <c r="R23" s="6"/>
      <c r="S23" s="6"/>
      <c r="T23" s="6"/>
      <c r="U23" s="6"/>
      <c r="V23" s="6"/>
    </row>
    <row r="25" spans="5:22">
      <c r="E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5:22">
      <c r="E26" s="13"/>
      <c r="I26" s="13"/>
      <c r="J26" s="13"/>
      <c r="K26" s="13"/>
      <c r="L26" s="5"/>
      <c r="M26" s="13"/>
      <c r="N26" s="13"/>
      <c r="O26" s="13"/>
      <c r="P26" s="5"/>
      <c r="Q26" s="5"/>
      <c r="R26" s="5"/>
      <c r="S26" s="13"/>
      <c r="T26" s="13"/>
      <c r="U26" s="13"/>
      <c r="V26" s="13"/>
    </row>
    <row r="27" spans="5:22">
      <c r="E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5:22">
      <c r="E28" s="6"/>
      <c r="I28" s="6"/>
      <c r="J28" s="6"/>
      <c r="K28" s="6"/>
      <c r="L28" s="8"/>
      <c r="M28" s="6"/>
      <c r="N28" s="6"/>
      <c r="O28" s="8"/>
      <c r="P28" s="8"/>
      <c r="Q28" s="8"/>
      <c r="R28" s="8"/>
      <c r="S28" s="6"/>
      <c r="T28" s="8"/>
      <c r="U28" s="8"/>
      <c r="V28" s="8"/>
    </row>
    <row r="29" spans="5:22">
      <c r="E29" s="6"/>
      <c r="I29" s="6"/>
      <c r="J29" s="6"/>
      <c r="K29" s="6"/>
      <c r="L29" s="8"/>
      <c r="M29" s="6"/>
      <c r="N29" s="6"/>
      <c r="O29" s="8"/>
      <c r="P29" s="8"/>
      <c r="Q29" s="8"/>
      <c r="R29" s="8"/>
      <c r="S29" s="6"/>
      <c r="T29" s="8"/>
      <c r="U29" s="8"/>
      <c r="V29" s="8"/>
    </row>
    <row r="30" spans="5:22">
      <c r="E30" s="6"/>
      <c r="I30" s="6"/>
      <c r="J30" s="6"/>
      <c r="K30" s="6"/>
      <c r="L30" s="8"/>
      <c r="M30" s="6"/>
      <c r="N30" s="6"/>
      <c r="O30" s="8"/>
      <c r="P30" s="8"/>
      <c r="Q30" s="8"/>
      <c r="R30" s="8"/>
      <c r="S30" s="6"/>
      <c r="T30" s="8"/>
      <c r="U30" s="8"/>
      <c r="V30" s="8"/>
    </row>
    <row r="31" spans="5:22">
      <c r="E31" s="6"/>
      <c r="I31" s="6"/>
      <c r="J31" s="6"/>
      <c r="K31" s="6"/>
      <c r="L31" s="8"/>
      <c r="M31" s="6"/>
      <c r="N31" s="6"/>
      <c r="O31" s="8"/>
      <c r="P31" s="8"/>
      <c r="Q31" s="8"/>
      <c r="R31" s="8"/>
      <c r="S31" s="6"/>
      <c r="T31" s="8"/>
      <c r="U31" s="8"/>
      <c r="V31" s="8"/>
    </row>
    <row r="35" spans="2:22">
      <c r="E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2:22">
      <c r="E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2:22">
      <c r="E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2:22">
      <c r="E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</row>
    <row r="39" spans="2:22">
      <c r="E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</row>
    <row r="40" spans="2:22">
      <c r="E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</row>
    <row r="41" spans="2:22">
      <c r="E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spans="2:22">
      <c r="E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</row>
    <row r="44" spans="2:22">
      <c r="B44" s="13" t="s">
        <v>2</v>
      </c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3"/>
    </row>
    <row r="45" spans="2:22" ht="51.75" customHeight="1">
      <c r="B45" s="31"/>
      <c r="C45" s="59" t="s">
        <v>32</v>
      </c>
      <c r="D45" s="59" t="s">
        <v>48</v>
      </c>
      <c r="E45" s="59" t="s">
        <v>28</v>
      </c>
      <c r="F45" s="59" t="s">
        <v>47</v>
      </c>
      <c r="G45" s="59" t="s">
        <v>37</v>
      </c>
      <c r="H45" s="60" t="s">
        <v>87</v>
      </c>
      <c r="I45" s="121" t="s">
        <v>56</v>
      </c>
      <c r="J45" s="121"/>
      <c r="K45" s="60" t="s">
        <v>88</v>
      </c>
      <c r="L45" s="59" t="s">
        <v>0</v>
      </c>
      <c r="M45" s="60" t="s">
        <v>54</v>
      </c>
      <c r="N45" s="60" t="s">
        <v>55</v>
      </c>
      <c r="O45" s="59" t="s">
        <v>29</v>
      </c>
      <c r="P45" s="60" t="s">
        <v>53</v>
      </c>
      <c r="Q45" s="60" t="s">
        <v>52</v>
      </c>
      <c r="R45" s="91" t="s">
        <v>335</v>
      </c>
      <c r="S45" s="89" t="s">
        <v>336</v>
      </c>
      <c r="T45" s="59" t="s">
        <v>1</v>
      </c>
      <c r="U45" s="29"/>
      <c r="V45" s="5"/>
    </row>
    <row r="46" spans="2:22" ht="19.5" customHeight="1">
      <c r="B46" s="31"/>
      <c r="C46" s="68">
        <v>1</v>
      </c>
      <c r="D46" s="47" t="s">
        <v>174</v>
      </c>
      <c r="E46" s="69" t="s">
        <v>33</v>
      </c>
      <c r="F46" s="47" t="s">
        <v>110</v>
      </c>
      <c r="G46" s="48" t="s">
        <v>176</v>
      </c>
      <c r="H46" s="67" t="s">
        <v>110</v>
      </c>
      <c r="I46" s="67" t="s">
        <v>110</v>
      </c>
      <c r="J46" s="67" t="s">
        <v>110</v>
      </c>
      <c r="K46" s="68" t="s">
        <v>110</v>
      </c>
      <c r="L46" s="68" t="s">
        <v>110</v>
      </c>
      <c r="M46" s="78" t="s">
        <v>275</v>
      </c>
      <c r="N46" s="78" t="s">
        <v>275</v>
      </c>
      <c r="O46" s="78" t="s">
        <v>275</v>
      </c>
      <c r="P46" s="78" t="s">
        <v>275</v>
      </c>
      <c r="Q46" s="78" t="s">
        <v>275</v>
      </c>
      <c r="R46" s="78" t="s">
        <v>340</v>
      </c>
      <c r="S46" s="88" t="s">
        <v>110</v>
      </c>
      <c r="T46" s="58" t="s">
        <v>276</v>
      </c>
      <c r="U46" s="38"/>
      <c r="V46" s="6"/>
    </row>
    <row r="47" spans="2:22" ht="19.5" customHeight="1">
      <c r="B47" s="31"/>
      <c r="C47" s="68">
        <v>2</v>
      </c>
      <c r="D47" s="47" t="s">
        <v>112</v>
      </c>
      <c r="E47" s="69" t="s">
        <v>33</v>
      </c>
      <c r="F47" s="47" t="s">
        <v>113</v>
      </c>
      <c r="G47" s="48" t="s">
        <v>112</v>
      </c>
      <c r="H47" s="65" t="s">
        <v>43</v>
      </c>
      <c r="I47" s="67" t="s">
        <v>49</v>
      </c>
      <c r="J47" s="67" t="s">
        <v>50</v>
      </c>
      <c r="K47" s="68" t="s">
        <v>110</v>
      </c>
      <c r="L47" s="68" t="s">
        <v>110</v>
      </c>
      <c r="M47" s="78" t="s">
        <v>275</v>
      </c>
      <c r="N47" s="78" t="s">
        <v>275</v>
      </c>
      <c r="O47" s="78" t="s">
        <v>275</v>
      </c>
      <c r="P47" s="78" t="s">
        <v>275</v>
      </c>
      <c r="Q47" s="78" t="s">
        <v>275</v>
      </c>
      <c r="R47" s="78" t="s">
        <v>340</v>
      </c>
      <c r="S47" s="88" t="s">
        <v>110</v>
      </c>
      <c r="T47" s="78" t="s">
        <v>275</v>
      </c>
      <c r="U47" s="38"/>
      <c r="V47" s="6"/>
    </row>
    <row r="48" spans="2:22" ht="19.5" customHeight="1">
      <c r="B48" s="31"/>
      <c r="C48" s="68">
        <v>3</v>
      </c>
      <c r="D48" s="47" t="s">
        <v>173</v>
      </c>
      <c r="E48" s="69" t="s">
        <v>33</v>
      </c>
      <c r="F48" s="47" t="s">
        <v>169</v>
      </c>
      <c r="G48" s="48" t="s">
        <v>168</v>
      </c>
      <c r="H48" s="65" t="s">
        <v>43</v>
      </c>
      <c r="I48" s="67" t="s">
        <v>49</v>
      </c>
      <c r="J48" s="67" t="s">
        <v>50</v>
      </c>
      <c r="K48" s="68" t="s">
        <v>110</v>
      </c>
      <c r="L48" s="68" t="s">
        <v>110</v>
      </c>
      <c r="M48" s="78" t="s">
        <v>275</v>
      </c>
      <c r="N48" s="78" t="s">
        <v>275</v>
      </c>
      <c r="O48" s="78" t="s">
        <v>275</v>
      </c>
      <c r="P48" s="78" t="s">
        <v>275</v>
      </c>
      <c r="Q48" s="78" t="s">
        <v>275</v>
      </c>
      <c r="R48" s="78" t="s">
        <v>340</v>
      </c>
      <c r="S48" s="68" t="s">
        <v>110</v>
      </c>
      <c r="T48" s="78" t="s">
        <v>275</v>
      </c>
      <c r="U48" s="38"/>
      <c r="V48" s="6"/>
    </row>
    <row r="49" spans="2:22" ht="19.5" customHeight="1">
      <c r="B49" s="31"/>
      <c r="C49" s="68">
        <v>4</v>
      </c>
      <c r="D49" s="47" t="s">
        <v>202</v>
      </c>
      <c r="E49" s="69" t="s">
        <v>33</v>
      </c>
      <c r="F49" s="47" t="s">
        <v>110</v>
      </c>
      <c r="G49" s="47" t="s">
        <v>202</v>
      </c>
      <c r="H49" s="67" t="s">
        <v>110</v>
      </c>
      <c r="I49" s="67" t="s">
        <v>110</v>
      </c>
      <c r="J49" s="67" t="s">
        <v>110</v>
      </c>
      <c r="K49" s="68" t="s">
        <v>110</v>
      </c>
      <c r="L49" s="68" t="s">
        <v>110</v>
      </c>
      <c r="M49" s="78" t="s">
        <v>275</v>
      </c>
      <c r="N49" s="78" t="s">
        <v>275</v>
      </c>
      <c r="O49" s="78" t="s">
        <v>275</v>
      </c>
      <c r="P49" s="78" t="s">
        <v>275</v>
      </c>
      <c r="Q49" s="78" t="s">
        <v>275</v>
      </c>
      <c r="R49" s="78" t="s">
        <v>340</v>
      </c>
      <c r="S49" s="68" t="s">
        <v>110</v>
      </c>
      <c r="T49" s="58" t="s">
        <v>278</v>
      </c>
      <c r="U49" s="38"/>
      <c r="V49" s="6"/>
    </row>
    <row r="50" spans="2:22" ht="19.5" customHeight="1">
      <c r="B50" s="31"/>
      <c r="C50" s="68">
        <v>5</v>
      </c>
      <c r="D50" s="47" t="s">
        <v>271</v>
      </c>
      <c r="E50" s="69" t="s">
        <v>33</v>
      </c>
      <c r="F50" s="47" t="s">
        <v>273</v>
      </c>
      <c r="G50" s="47" t="s">
        <v>271</v>
      </c>
      <c r="H50" s="65" t="s">
        <v>43</v>
      </c>
      <c r="I50" s="68" t="s">
        <v>49</v>
      </c>
      <c r="J50" s="67" t="s">
        <v>115</v>
      </c>
      <c r="K50" s="68" t="s">
        <v>110</v>
      </c>
      <c r="L50" s="68" t="s">
        <v>110</v>
      </c>
      <c r="M50" s="78" t="s">
        <v>275</v>
      </c>
      <c r="N50" s="78" t="s">
        <v>275</v>
      </c>
      <c r="O50" s="78" t="s">
        <v>275</v>
      </c>
      <c r="P50" s="78" t="s">
        <v>275</v>
      </c>
      <c r="Q50" s="78" t="s">
        <v>275</v>
      </c>
      <c r="R50" s="78" t="s">
        <v>340</v>
      </c>
      <c r="S50" s="68" t="s">
        <v>110</v>
      </c>
      <c r="T50" s="78" t="s">
        <v>275</v>
      </c>
      <c r="U50" s="38"/>
      <c r="V50" s="6"/>
    </row>
    <row r="51" spans="2:22" ht="19.5" customHeight="1">
      <c r="B51" s="31"/>
      <c r="C51" s="68">
        <v>6</v>
      </c>
      <c r="D51" s="47" t="s">
        <v>272</v>
      </c>
      <c r="E51" s="69" t="s">
        <v>33</v>
      </c>
      <c r="F51" s="47" t="s">
        <v>274</v>
      </c>
      <c r="G51" s="47" t="s">
        <v>272</v>
      </c>
      <c r="H51" s="65" t="s">
        <v>43</v>
      </c>
      <c r="I51" s="68" t="s">
        <v>49</v>
      </c>
      <c r="J51" s="67" t="s">
        <v>115</v>
      </c>
      <c r="K51" s="68" t="s">
        <v>110</v>
      </c>
      <c r="L51" s="68" t="s">
        <v>110</v>
      </c>
      <c r="M51" s="78" t="s">
        <v>275</v>
      </c>
      <c r="N51" s="78" t="s">
        <v>275</v>
      </c>
      <c r="O51" s="78" t="s">
        <v>275</v>
      </c>
      <c r="P51" s="78" t="s">
        <v>275</v>
      </c>
      <c r="Q51" s="78" t="s">
        <v>275</v>
      </c>
      <c r="R51" s="78" t="s">
        <v>340</v>
      </c>
      <c r="S51" s="68" t="s">
        <v>110</v>
      </c>
      <c r="T51" s="78" t="s">
        <v>275</v>
      </c>
      <c r="U51" s="38"/>
      <c r="V51" s="6"/>
    </row>
    <row r="52" spans="2:22" s="61" customFormat="1" ht="19.5" customHeight="1">
      <c r="B52" s="40"/>
      <c r="C52" s="68">
        <v>7</v>
      </c>
      <c r="D52" s="58" t="s">
        <v>130</v>
      </c>
      <c r="E52" s="69" t="s">
        <v>33</v>
      </c>
      <c r="F52" s="47" t="s">
        <v>227</v>
      </c>
      <c r="G52" s="47" t="s">
        <v>128</v>
      </c>
      <c r="H52" s="65" t="s">
        <v>43</v>
      </c>
      <c r="I52" s="68" t="s">
        <v>49</v>
      </c>
      <c r="J52" s="67" t="s">
        <v>50</v>
      </c>
      <c r="K52" s="68" t="s">
        <v>110</v>
      </c>
      <c r="L52" s="68" t="s">
        <v>110</v>
      </c>
      <c r="M52" s="78" t="s">
        <v>275</v>
      </c>
      <c r="N52" s="78" t="s">
        <v>275</v>
      </c>
      <c r="O52" s="78" t="s">
        <v>275</v>
      </c>
      <c r="P52" s="78" t="s">
        <v>275</v>
      </c>
      <c r="Q52" s="78" t="s">
        <v>275</v>
      </c>
      <c r="R52" s="78" t="s">
        <v>340</v>
      </c>
      <c r="S52" s="68" t="s">
        <v>110</v>
      </c>
      <c r="T52" s="78" t="s">
        <v>275</v>
      </c>
      <c r="U52" s="30"/>
      <c r="V52" s="70"/>
    </row>
    <row r="53" spans="2:22" ht="19.5" customHeight="1">
      <c r="B53" s="33"/>
      <c r="C53" s="68">
        <v>8</v>
      </c>
      <c r="D53" s="58" t="s">
        <v>199</v>
      </c>
      <c r="E53" s="69" t="s">
        <v>33</v>
      </c>
      <c r="F53" s="47" t="s">
        <v>267</v>
      </c>
      <c r="G53" s="47" t="s">
        <v>116</v>
      </c>
      <c r="H53" s="65" t="s">
        <v>43</v>
      </c>
      <c r="I53" s="67" t="s">
        <v>49</v>
      </c>
      <c r="J53" s="67" t="s">
        <v>115</v>
      </c>
      <c r="K53" s="68" t="s">
        <v>110</v>
      </c>
      <c r="L53" s="68" t="s">
        <v>110</v>
      </c>
      <c r="M53" s="78" t="s">
        <v>275</v>
      </c>
      <c r="N53" s="78" t="s">
        <v>275</v>
      </c>
      <c r="O53" s="78" t="s">
        <v>275</v>
      </c>
      <c r="P53" s="78" t="s">
        <v>275</v>
      </c>
      <c r="Q53" s="78" t="s">
        <v>275</v>
      </c>
      <c r="R53" s="78" t="s">
        <v>340</v>
      </c>
      <c r="S53" s="68" t="s">
        <v>110</v>
      </c>
      <c r="T53" s="78" t="s">
        <v>275</v>
      </c>
      <c r="U53" s="30"/>
      <c r="V53" s="13"/>
    </row>
    <row r="54" spans="2:22" ht="19.5" customHeight="1">
      <c r="B54" s="33"/>
      <c r="C54" s="68">
        <v>9</v>
      </c>
      <c r="D54" s="47" t="s">
        <v>200</v>
      </c>
      <c r="E54" s="69" t="s">
        <v>33</v>
      </c>
      <c r="F54" s="47" t="s">
        <v>110</v>
      </c>
      <c r="G54" s="47" t="s">
        <v>200</v>
      </c>
      <c r="H54" s="67" t="s">
        <v>110</v>
      </c>
      <c r="I54" s="67" t="s">
        <v>110</v>
      </c>
      <c r="J54" s="67" t="s">
        <v>110</v>
      </c>
      <c r="K54" s="68" t="s">
        <v>110</v>
      </c>
      <c r="L54" s="68" t="s">
        <v>110</v>
      </c>
      <c r="M54" s="78" t="s">
        <v>275</v>
      </c>
      <c r="N54" s="78" t="s">
        <v>275</v>
      </c>
      <c r="O54" s="78" t="s">
        <v>275</v>
      </c>
      <c r="P54" s="78" t="s">
        <v>275</v>
      </c>
      <c r="Q54" s="78" t="s">
        <v>275</v>
      </c>
      <c r="R54" s="78" t="s">
        <v>340</v>
      </c>
      <c r="S54" s="68" t="s">
        <v>110</v>
      </c>
      <c r="T54" s="58" t="s">
        <v>277</v>
      </c>
      <c r="U54" s="30"/>
      <c r="V54" s="13"/>
    </row>
    <row r="55" spans="2:22">
      <c r="B55" s="33"/>
      <c r="C55" s="33"/>
      <c r="D55" s="33"/>
      <c r="E55" s="31"/>
      <c r="F55" s="33"/>
      <c r="G55" s="33"/>
      <c r="H55" s="33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13"/>
    </row>
    <row r="56" spans="2:22">
      <c r="B56" s="13" t="s">
        <v>9</v>
      </c>
      <c r="C56" s="32"/>
      <c r="D56" s="32"/>
      <c r="E56" s="32"/>
      <c r="F56" s="32"/>
      <c r="G56" s="32"/>
      <c r="H56" s="32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1"/>
      <c r="V56" s="33"/>
    </row>
    <row r="57" spans="2:22">
      <c r="B57" s="13"/>
      <c r="C57" s="33" t="s">
        <v>270</v>
      </c>
      <c r="D57" s="32"/>
      <c r="E57" s="32"/>
      <c r="F57" s="32"/>
      <c r="G57" s="32"/>
      <c r="H57" s="32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1"/>
      <c r="V57" s="33"/>
    </row>
    <row r="58" spans="2:22"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2:22">
      <c r="B59" s="3" t="s">
        <v>7</v>
      </c>
      <c r="C59" s="33"/>
      <c r="D59" s="33"/>
      <c r="E59" s="33"/>
      <c r="F59" s="33"/>
      <c r="G59" s="33"/>
      <c r="H59" s="33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33"/>
    </row>
    <row r="60" spans="2:22">
      <c r="C60" s="33" t="s">
        <v>270</v>
      </c>
      <c r="D60" s="33"/>
      <c r="E60" s="33"/>
      <c r="F60" s="33"/>
      <c r="G60" s="33"/>
      <c r="H60" s="33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3"/>
    </row>
  </sheetData>
  <mergeCells count="21">
    <mergeCell ref="T1:V1"/>
    <mergeCell ref="A2:F4"/>
    <mergeCell ref="G2:M2"/>
    <mergeCell ref="N2:O2"/>
    <mergeCell ref="P2:S2"/>
    <mergeCell ref="T2:V2"/>
    <mergeCell ref="N3:O3"/>
    <mergeCell ref="P3:S3"/>
    <mergeCell ref="T3:V3"/>
    <mergeCell ref="N4:O4"/>
    <mergeCell ref="P4:S4"/>
    <mergeCell ref="T4:V4"/>
    <mergeCell ref="G3:J3"/>
    <mergeCell ref="K3:M3"/>
    <mergeCell ref="G4:J4"/>
    <mergeCell ref="K4:M4"/>
    <mergeCell ref="I45:J45"/>
    <mergeCell ref="A1:F1"/>
    <mergeCell ref="G1:M1"/>
    <mergeCell ref="N1:O1"/>
    <mergeCell ref="P1:S1"/>
  </mergeCells>
  <phoneticPr fontId="2"/>
  <printOptions horizontalCentered="1"/>
  <pageMargins left="0.23622047244094491" right="0.23622047244094491" top="0.35433070866141736" bottom="0.35433070866141736" header="0.31496062992125984" footer="0.19685039370078741"/>
  <pageSetup paperSize="8" scale="37" fitToHeight="0" orientation="portrait" r:id="rId1"/>
  <headerFooter>
    <oddFooter>&amp;L&amp;G&amp;C&amp;P&amp;RCopyright © SHANON Inc.All rights reserved.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マスタ!#REF!</xm:f>
          </x14:formula1>
          <xm:sqref>H47:H48 H50:H53</xm:sqref>
        </x14:dataValidation>
        <x14:dataValidation type="list" allowBlank="1" showInputMessage="1">
          <x14:formula1>
            <xm:f>マスタ!$D$2:$D$3</xm:f>
          </x14:formula1>
          <xm:sqref>K46:K54</xm:sqref>
        </x14:dataValidation>
        <x14:dataValidation type="list" allowBlank="1" showInputMessage="1">
          <x14:formula1>
            <xm:f>マスタ!$A$2:$A$10</xm:f>
          </x14:formula1>
          <xm:sqref>J46:J53</xm:sqref>
        </x14:dataValidation>
        <x14:dataValidation type="list" allowBlank="1" showInputMessage="1">
          <x14:formula1>
            <xm:f>マスタ!$B$2:$B$9</xm:f>
          </x14:formula1>
          <xm:sqref>L46:L54</xm:sqref>
        </x14:dataValidation>
        <x14:dataValidation type="list" allowBlank="1" showInputMessage="1" showErrorMessage="1">
          <x14:formula1>
            <xm:f>マスタ!$E$2:$E$7</xm:f>
          </x14:formula1>
          <xm:sqref>R46:R54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23</vt:i4>
      </vt:variant>
    </vt:vector>
  </HeadingPairs>
  <TitlesOfParts>
    <vt:vector size="36" baseType="lpstr">
      <vt:lpstr>表紙</vt:lpstr>
      <vt:lpstr>変更履歴</vt:lpstr>
      <vt:lpstr>画面一覧</vt:lpstr>
      <vt:lpstr>画面遷移図</vt:lpstr>
      <vt:lpstr>ワイヤーフレーム</vt:lpstr>
      <vt:lpstr>A1</vt:lpstr>
      <vt:lpstr>A2</vt:lpstr>
      <vt:lpstr>A3</vt:lpstr>
      <vt:lpstr>A4</vt:lpstr>
      <vt:lpstr>C1</vt:lpstr>
      <vt:lpstr>C2</vt:lpstr>
      <vt:lpstr>エラーメッセージ</vt:lpstr>
      <vt:lpstr>マスタ</vt:lpstr>
      <vt:lpstr>'A1'!Print_Area</vt:lpstr>
      <vt:lpstr>'A2'!Print_Area</vt:lpstr>
      <vt:lpstr>'A3'!Print_Area</vt:lpstr>
      <vt:lpstr>'A4'!Print_Area</vt:lpstr>
      <vt:lpstr>'C1'!Print_Area</vt:lpstr>
      <vt:lpstr>'C2'!Print_Area</vt:lpstr>
      <vt:lpstr>エラーメッセージ!Print_Area</vt:lpstr>
      <vt:lpstr>ワイヤーフレーム!Print_Area</vt:lpstr>
      <vt:lpstr>画面一覧!Print_Area</vt:lpstr>
      <vt:lpstr>画面遷移図!Print_Area</vt:lpstr>
      <vt:lpstr>表紙!Print_Area</vt:lpstr>
      <vt:lpstr>変更履歴!Print_Area</vt:lpstr>
      <vt:lpstr>'A1'!Print_Titles</vt:lpstr>
      <vt:lpstr>'A2'!Print_Titles</vt:lpstr>
      <vt:lpstr>'A3'!Print_Titles</vt:lpstr>
      <vt:lpstr>'A4'!Print_Titles</vt:lpstr>
      <vt:lpstr>'C1'!Print_Titles</vt:lpstr>
      <vt:lpstr>'C2'!Print_Titles</vt:lpstr>
      <vt:lpstr>エラーメッセージ!Print_Titles</vt:lpstr>
      <vt:lpstr>ワイヤーフレーム!Print_Titles</vt:lpstr>
      <vt:lpstr>画面一覧!Print_Titles</vt:lpstr>
      <vt:lpstr>画面遷移図!Print_Titles</vt:lpstr>
      <vt:lpstr>変更履歴!Print_Titles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茂木 草平</dc:creator>
  <cp:lastModifiedBy>西山 恵美子</cp:lastModifiedBy>
  <cp:lastPrinted>2017-01-10T04:02:02Z</cp:lastPrinted>
  <dcterms:created xsi:type="dcterms:W3CDTF">2015-04-10T07:17:38Z</dcterms:created>
  <dcterms:modified xsi:type="dcterms:W3CDTF">2017-11-07T04:28:00Z</dcterms:modified>
</cp:coreProperties>
</file>