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yama.emiko\Downloads\"/>
    </mc:Choice>
  </mc:AlternateContent>
  <bookViews>
    <workbookView xWindow="0" yWindow="0" windowWidth="28800" windowHeight="12180" activeTab="2"/>
  </bookViews>
  <sheets>
    <sheet name="表紙" sheetId="16" r:id="rId1"/>
    <sheet name="機能一覧" sheetId="12" r:id="rId2"/>
    <sheet name="ロール設定" sheetId="21" r:id="rId3"/>
    <sheet name="グループ設定" sheetId="22" r:id="rId4"/>
    <sheet name="ユーザ設定" sheetId="17" r:id="rId5"/>
  </sheets>
  <definedNames>
    <definedName name="_xlnm.Print_Area" localSheetId="3">グループ設定!$A$1:$H$19</definedName>
    <definedName name="_xlnm.Print_Area" localSheetId="4">ユーザ設定!$A$1:$K$20</definedName>
    <definedName name="_xlnm.Print_Area" localSheetId="2">ロール設定!$A$1:$L$605</definedName>
    <definedName name="_xlnm.Print_Area" localSheetId="1">機能一覧!$A$1:$K$64</definedName>
    <definedName name="_xlnm.Print_Area" localSheetId="0">表紙!$A$1:$AP$54</definedName>
    <definedName name="_xlnm.Print_Titles" localSheetId="3">グループ設定!$1:$8</definedName>
    <definedName name="_xlnm.Print_Titles" localSheetId="4">ユーザ設定!$1:$9</definedName>
    <definedName name="_xlnm.Print_Titles" localSheetId="2">ロール設定!$1:$8</definedName>
    <definedName name="_xlnm.Print_Titles" localSheetId="1">機能一覧!$1:$8</definedName>
  </definedNames>
  <calcPr calcId="152511"/>
</workbook>
</file>

<file path=xl/calcChain.xml><?xml version="1.0" encoding="utf-8"?>
<calcChain xmlns="http://schemas.openxmlformats.org/spreadsheetml/2006/main">
  <c r="B14" i="21" l="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414" i="21"/>
  <c r="B415" i="21"/>
  <c r="B416" i="21"/>
  <c r="B417" i="21"/>
  <c r="B418" i="21"/>
  <c r="B419" i="21"/>
  <c r="B420" i="21"/>
  <c r="B421" i="21"/>
  <c r="B422" i="21"/>
  <c r="B423" i="21"/>
  <c r="B424" i="21"/>
  <c r="B425" i="21"/>
  <c r="B426" i="21"/>
  <c r="B427" i="21"/>
  <c r="B428" i="21"/>
  <c r="B429" i="21"/>
  <c r="B430" i="21"/>
  <c r="B431" i="21"/>
  <c r="B432" i="21"/>
  <c r="B433" i="21"/>
  <c r="B434" i="21"/>
  <c r="B435" i="21"/>
  <c r="B436" i="21"/>
  <c r="B437" i="21"/>
  <c r="B438" i="21"/>
  <c r="B439" i="21"/>
  <c r="B440" i="21"/>
  <c r="B441" i="21"/>
  <c r="B442" i="21"/>
  <c r="B443" i="21"/>
  <c r="B444" i="21"/>
  <c r="B445" i="21"/>
  <c r="B446" i="21"/>
  <c r="B447" i="21"/>
  <c r="B448" i="21"/>
  <c r="B449" i="21"/>
  <c r="B450" i="21"/>
  <c r="B451" i="21"/>
  <c r="B452" i="21"/>
  <c r="B453" i="21"/>
  <c r="B454" i="21"/>
  <c r="B455" i="21"/>
  <c r="B456" i="21"/>
  <c r="B457" i="21"/>
  <c r="B458" i="21"/>
  <c r="B459" i="21"/>
  <c r="B460" i="21"/>
  <c r="B461" i="21"/>
  <c r="B462" i="21"/>
  <c r="B463" i="21"/>
  <c r="B464" i="21"/>
  <c r="B465" i="21"/>
  <c r="B466" i="21"/>
  <c r="B467" i="21"/>
  <c r="B468" i="21"/>
  <c r="B469" i="21"/>
  <c r="B470" i="21"/>
  <c r="B471" i="21"/>
  <c r="B472" i="21"/>
  <c r="B473" i="21"/>
  <c r="B474" i="21"/>
  <c r="B475" i="21"/>
  <c r="B476" i="21"/>
  <c r="B477" i="21"/>
  <c r="B478" i="21"/>
  <c r="B479" i="21"/>
  <c r="B480" i="21"/>
  <c r="B481" i="21"/>
  <c r="B482" i="21"/>
  <c r="B483" i="21"/>
  <c r="B484" i="21"/>
  <c r="B485" i="21"/>
  <c r="B486" i="21"/>
  <c r="B487" i="21"/>
  <c r="B488" i="21"/>
  <c r="B489" i="21"/>
  <c r="B490" i="21"/>
  <c r="B491" i="21"/>
  <c r="B492" i="21"/>
  <c r="B493" i="21"/>
  <c r="B494" i="21"/>
  <c r="B495" i="21"/>
  <c r="B496" i="21"/>
  <c r="B497" i="21"/>
  <c r="B498" i="21"/>
  <c r="B499" i="21"/>
  <c r="B500" i="21"/>
  <c r="B501" i="21"/>
  <c r="B502" i="21"/>
  <c r="B503" i="21"/>
  <c r="B504" i="21"/>
  <c r="B505" i="21"/>
  <c r="B506" i="21"/>
  <c r="B507" i="21"/>
  <c r="B508" i="21"/>
  <c r="B509" i="21"/>
  <c r="B510" i="21"/>
  <c r="B511" i="21"/>
  <c r="B512" i="21"/>
  <c r="B513" i="21"/>
  <c r="B514" i="21"/>
  <c r="B515" i="21"/>
  <c r="B516" i="21"/>
  <c r="B517" i="21"/>
  <c r="B518" i="21"/>
  <c r="B519" i="21"/>
  <c r="B520" i="21"/>
  <c r="B521" i="21"/>
  <c r="B522" i="21"/>
  <c r="B523" i="21"/>
  <c r="B524" i="21"/>
  <c r="B525" i="21"/>
  <c r="B526" i="21"/>
  <c r="B527" i="21"/>
  <c r="B528" i="21"/>
  <c r="B529" i="21"/>
  <c r="B530" i="21"/>
  <c r="B531" i="21"/>
  <c r="B532" i="21"/>
  <c r="B533" i="21"/>
  <c r="B534" i="21"/>
  <c r="B535" i="21"/>
  <c r="B536" i="21"/>
  <c r="B537" i="21"/>
  <c r="B538" i="21"/>
  <c r="B539" i="21"/>
  <c r="B540" i="21"/>
  <c r="B541" i="21"/>
  <c r="B542" i="21"/>
  <c r="B543" i="21"/>
  <c r="B544" i="21"/>
  <c r="B545" i="21"/>
  <c r="B546" i="21"/>
  <c r="B547" i="21"/>
  <c r="B548" i="21"/>
  <c r="B549" i="21"/>
  <c r="B550" i="21"/>
  <c r="B551" i="21"/>
  <c r="B552" i="21"/>
  <c r="B553" i="21"/>
  <c r="B554" i="21"/>
  <c r="B555" i="21"/>
  <c r="B556" i="21"/>
  <c r="B557" i="21"/>
  <c r="B558" i="21"/>
  <c r="B559" i="21"/>
  <c r="B560" i="21"/>
  <c r="B561" i="21"/>
  <c r="B562" i="21"/>
  <c r="B563" i="21"/>
  <c r="B564" i="21"/>
  <c r="B565" i="21"/>
  <c r="B566" i="21"/>
  <c r="B567" i="21"/>
  <c r="B568" i="21"/>
  <c r="B569" i="21"/>
  <c r="B570" i="21"/>
  <c r="B571" i="21"/>
  <c r="B572" i="21"/>
  <c r="B573" i="21"/>
  <c r="B574" i="21"/>
  <c r="B575" i="21"/>
  <c r="B576" i="21"/>
  <c r="B577" i="21"/>
  <c r="B578" i="21"/>
  <c r="B579" i="21"/>
  <c r="B580" i="21"/>
  <c r="B581" i="21"/>
  <c r="B582" i="21"/>
  <c r="B583" i="21"/>
  <c r="B584" i="21"/>
  <c r="B585" i="21"/>
  <c r="B586" i="21"/>
  <c r="B587" i="21"/>
  <c r="B588" i="21"/>
  <c r="B589" i="21"/>
  <c r="B590" i="21"/>
  <c r="B591" i="21"/>
  <c r="B592" i="21"/>
  <c r="B593" i="21"/>
  <c r="B594" i="21"/>
  <c r="B595" i="21"/>
  <c r="B596" i="21"/>
  <c r="B597" i="21"/>
  <c r="B598" i="21"/>
  <c r="B599" i="21"/>
  <c r="B600" i="21"/>
  <c r="B601" i="21"/>
  <c r="B602" i="21"/>
  <c r="B603" i="21"/>
  <c r="B604" i="21"/>
  <c r="F4" i="17" l="1"/>
  <c r="B10" i="22"/>
  <c r="B11" i="22" s="1"/>
  <c r="B12" i="22" s="1"/>
  <c r="B13" i="22" s="1"/>
  <c r="B14" i="22" s="1"/>
  <c r="B15" i="22" s="1"/>
  <c r="B16" i="22" s="1"/>
  <c r="B17" i="22" s="1"/>
  <c r="B18" i="22" s="1"/>
  <c r="D4" i="22"/>
  <c r="A2" i="22"/>
  <c r="B13" i="21"/>
  <c r="B12" i="21"/>
  <c r="B11" i="21"/>
  <c r="B10" i="21"/>
  <c r="B9" i="21"/>
  <c r="F4" i="21"/>
  <c r="A2" i="21"/>
  <c r="A2" i="17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9" i="12"/>
  <c r="E4" i="12"/>
  <c r="A2" i="12"/>
  <c r="B11" i="17" l="1"/>
  <c r="B12" i="17" s="1"/>
  <c r="B13" i="17" s="1"/>
  <c r="B14" i="17" s="1"/>
  <c r="B15" i="17" s="1"/>
  <c r="B16" i="17" s="1"/>
  <c r="B17" i="17" s="1"/>
  <c r="B18" i="17" s="1"/>
  <c r="B19" i="17" s="1"/>
</calcChain>
</file>

<file path=xl/sharedStrings.xml><?xml version="1.0" encoding="utf-8"?>
<sst xmlns="http://schemas.openxmlformats.org/spreadsheetml/2006/main" count="2024" uniqueCount="1268">
  <si>
    <t>プロジェクト名</t>
    <rPh sb="6" eb="7">
      <t>メイ</t>
    </rPh>
    <phoneticPr fontId="1"/>
  </si>
  <si>
    <t>作成者</t>
    <rPh sb="0" eb="2">
      <t>サクセイ</t>
    </rPh>
    <rPh sb="2" eb="3">
      <t>シャ</t>
    </rPh>
    <phoneticPr fontId="1"/>
  </si>
  <si>
    <t>作成日</t>
    <rPh sb="0" eb="2">
      <t>サクセイ</t>
    </rPh>
    <rPh sb="2" eb="3">
      <t>ビ</t>
    </rPh>
    <phoneticPr fontId="1"/>
  </si>
  <si>
    <t>更新日</t>
    <rPh sb="0" eb="3">
      <t>コウシンビ</t>
    </rPh>
    <phoneticPr fontId="1"/>
  </si>
  <si>
    <t>システム</t>
    <phoneticPr fontId="1"/>
  </si>
  <si>
    <t>SHANON MARKETING PLATFORM</t>
    <phoneticPr fontId="1"/>
  </si>
  <si>
    <t>No</t>
    <phoneticPr fontId="1"/>
  </si>
  <si>
    <t>タブメニュー</t>
    <phoneticPr fontId="1"/>
  </si>
  <si>
    <t xml:space="preserve">キャンペーン </t>
  </si>
  <si>
    <t>ON</t>
  </si>
  <si>
    <t xml:space="preserve">一覧 </t>
  </si>
  <si>
    <t xml:space="preserve">コピー </t>
  </si>
  <si>
    <t xml:space="preserve">カテゴリ </t>
  </si>
  <si>
    <t xml:space="preserve">項目追加 </t>
  </si>
  <si>
    <t xml:space="preserve">キャンペーンテンプレート変更 </t>
  </si>
  <si>
    <t xml:space="preserve">割引コード </t>
  </si>
  <si>
    <t xml:space="preserve">フロー </t>
  </si>
  <si>
    <t xml:space="preserve">キャンペーン設定 </t>
  </si>
  <si>
    <t xml:space="preserve">リード検索 </t>
  </si>
  <si>
    <t xml:space="preserve">外部接続設定 </t>
  </si>
  <si>
    <t xml:space="preserve">言語設定 </t>
  </si>
  <si>
    <t>OFF</t>
  </si>
  <si>
    <t xml:space="preserve">サブキャンペーン </t>
  </si>
  <si>
    <t xml:space="preserve">サブキャンペーン項目追加一覧 </t>
  </si>
  <si>
    <t xml:space="preserve">課金パッケージ一覧 </t>
  </si>
  <si>
    <t xml:space="preserve">課金要素一覧 </t>
  </si>
  <si>
    <t xml:space="preserve">WEB </t>
  </si>
  <si>
    <t xml:space="preserve">テンプレート変更 </t>
  </si>
  <si>
    <t xml:space="preserve">ニュース </t>
  </si>
  <si>
    <t xml:space="preserve">トピックス </t>
  </si>
  <si>
    <t xml:space="preserve">公開資料 </t>
  </si>
  <si>
    <t xml:space="preserve">資料カテゴリ </t>
  </si>
  <si>
    <t xml:space="preserve">ヘッダーフッター編集 </t>
  </si>
  <si>
    <t xml:space="preserve">お勧めキャンペーン </t>
  </si>
  <si>
    <t xml:space="preserve">リード </t>
  </si>
  <si>
    <t xml:space="preserve">複合検索 </t>
  </si>
  <si>
    <t xml:space="preserve">メール送信 </t>
  </si>
  <si>
    <t xml:space="preserve">申込一覧 </t>
  </si>
  <si>
    <t xml:space="preserve">基本項目設定 </t>
  </si>
  <si>
    <t xml:space="preserve">来場登録 </t>
  </si>
  <si>
    <t xml:space="preserve">連番設定 </t>
  </si>
  <si>
    <t xml:space="preserve">活動履歴一覧 </t>
  </si>
  <si>
    <t xml:space="preserve">活動履歴の項目設定 </t>
  </si>
  <si>
    <t xml:space="preserve">履歴ダウンロード </t>
  </si>
  <si>
    <t xml:space="preserve">講演者 </t>
  </si>
  <si>
    <t xml:space="preserve">講演者役割 </t>
  </si>
  <si>
    <t xml:space="preserve">メール </t>
  </si>
  <si>
    <t xml:space="preserve">メール設定 </t>
  </si>
  <si>
    <t xml:space="preserve">テンプレート一覧 </t>
  </si>
  <si>
    <t xml:space="preserve">送信ウィザード </t>
  </si>
  <si>
    <t xml:space="preserve">ステップメール </t>
  </si>
  <si>
    <t xml:space="preserve">ウィザード利用履歴 </t>
  </si>
  <si>
    <t xml:space="preserve">個別メール送信履歴 </t>
  </si>
  <si>
    <t xml:space="preserve">クリックカウントURL一覧 </t>
  </si>
  <si>
    <t xml:space="preserve">アンケート </t>
  </si>
  <si>
    <t xml:space="preserve">アンケート履歴 </t>
  </si>
  <si>
    <t xml:space="preserve">アンケートテンプレート </t>
  </si>
  <si>
    <t>内容</t>
    <rPh sb="0" eb="2">
      <t>ナイヨウ</t>
    </rPh>
    <phoneticPr fontId="1"/>
  </si>
  <si>
    <t>備考</t>
    <rPh sb="0" eb="2">
      <t>ビコウ</t>
    </rPh>
    <phoneticPr fontId="1"/>
  </si>
  <si>
    <t>機能</t>
    <rPh sb="0" eb="2">
      <t>キノウ</t>
    </rPh>
    <phoneticPr fontId="1"/>
  </si>
  <si>
    <t>特権
管理者</t>
    <rPh sb="0" eb="2">
      <t>トッケン</t>
    </rPh>
    <rPh sb="3" eb="6">
      <t>カンリシャ</t>
    </rPh>
    <phoneticPr fontId="1"/>
  </si>
  <si>
    <t>職員</t>
    <rPh sb="0" eb="2">
      <t>ショクイン</t>
    </rPh>
    <phoneticPr fontId="1"/>
  </si>
  <si>
    <t>事務局</t>
    <rPh sb="0" eb="3">
      <t>ジムキョク</t>
    </rPh>
    <phoneticPr fontId="1"/>
  </si>
  <si>
    <t xml:space="preserve">ユーザ設定 </t>
  </si>
  <si>
    <t xml:space="preserve">グループ設定 </t>
  </si>
  <si>
    <t xml:space="preserve">ロール設定 </t>
  </si>
  <si>
    <t xml:space="preserve">システム設定一覧 </t>
  </si>
  <si>
    <t xml:space="preserve">パスワード変更 </t>
  </si>
  <si>
    <t xml:space="preserve">メッセージ設定 </t>
  </si>
  <si>
    <t xml:space="preserve">トラッキングタグ </t>
  </si>
  <si>
    <t xml:space="preserve">ログイン履歴 </t>
  </si>
  <si>
    <t xml:space="preserve">API定義のダウンロード </t>
  </si>
  <si>
    <t>設定</t>
    <rPh sb="0" eb="2">
      <t>セッテイ</t>
    </rPh>
    <phoneticPr fontId="1"/>
  </si>
  <si>
    <t xml:space="preserve">　Ph1-1 </t>
    <phoneticPr fontId="1"/>
  </si>
  <si>
    <t>第1.0版</t>
    <rPh sb="0" eb="1">
      <t>ダイ</t>
    </rPh>
    <rPh sb="4" eb="5">
      <t>ハン</t>
    </rPh>
    <phoneticPr fontId="1"/>
  </si>
  <si>
    <t>株式会社シャノン</t>
    <rPh sb="0" eb="2">
      <t>カブシキ</t>
    </rPh>
    <rPh sb="2" eb="4">
      <t>カイシャ</t>
    </rPh>
    <phoneticPr fontId="1"/>
  </si>
  <si>
    <t xml:space="preserve"> ●●　株式会社　御中</t>
    <rPh sb="4" eb="8">
      <t>カブシキガイシャ</t>
    </rPh>
    <rPh sb="9" eb="11">
      <t>オンチュウ</t>
    </rPh>
    <phoneticPr fontId="1"/>
  </si>
  <si>
    <t>XX　プロジェクト</t>
    <phoneticPr fontId="1"/>
  </si>
  <si>
    <t>No</t>
    <phoneticPr fontId="1"/>
  </si>
  <si>
    <t>Emailアドレス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</si>
  <si>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</si>
  <si>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</si>
  <si>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特権管理者</t>
    <rPh sb="0" eb="2">
      <t>トッケン</t>
    </rPh>
    <rPh sb="2" eb="5">
      <t>カンリシャ</t>
    </rPh>
    <phoneticPr fontId="1"/>
  </si>
  <si>
    <t>ホーム</t>
  </si>
  <si>
    <t>/home</t>
  </si>
  <si>
    <t>システムログイン</t>
  </si>
  <si>
    <t>/public/login</t>
  </si>
  <si>
    <t>システムログアウト</t>
  </si>
  <si>
    <t>/public/logout</t>
  </si>
  <si>
    <t>トップページ</t>
  </si>
  <si>
    <t>/public</t>
  </si>
  <si>
    <t>検索条件の保存</t>
  </si>
  <si>
    <t>/preservesearchcondition/add</t>
  </si>
  <si>
    <t>検索条件の一覧</t>
  </si>
  <si>
    <t>/preservesearchcondition/list</t>
  </si>
  <si>
    <t>検索条件の削除</t>
  </si>
  <si>
    <t>/preservesearchcondition/disable</t>
  </si>
  <si>
    <t>一覧項目設定</t>
  </si>
  <si>
    <t>/preservecolumn/add</t>
  </si>
  <si>
    <t>一覧項目表示</t>
  </si>
  <si>
    <t>/preservecolumn/list</t>
  </si>
  <si>
    <t>ユーザー選択</t>
  </si>
  <si>
    <t>/user/popup_slist</t>
  </si>
  <si>
    <t>CSVダウンロード</t>
  </si>
  <si>
    <t>/csvdownload/datadownload_checker</t>
  </si>
  <si>
    <t>ファイル</t>
  </si>
  <si>
    <t>/file/list</t>
  </si>
  <si>
    <t>新規</t>
  </si>
  <si>
    <t>/file/add</t>
  </si>
  <si>
    <t>ファイル選択</t>
  </si>
  <si>
    <t>/file/popup_slist</t>
  </si>
  <si>
    <t>/file/popup_add</t>
  </si>
  <si>
    <t>表示</t>
  </si>
  <si>
    <t>/file/view</t>
  </si>
  <si>
    <t>削除</t>
  </si>
  <si>
    <t>/file/disable</t>
  </si>
  <si>
    <t>ダウンロード</t>
  </si>
  <si>
    <t>/file/download</t>
  </si>
  <si>
    <t>/seminar/list</t>
  </si>
  <si>
    <t>一覧</t>
  </si>
  <si>
    <t>/seminar/add</t>
  </si>
  <si>
    <t>/multiseminar/view</t>
  </si>
  <si>
    <t>/seminar/disable</t>
  </si>
  <si>
    <t>/seminar/logout</t>
  </si>
  <si>
    <t>/seminar/login</t>
  </si>
  <si>
    <t>コピー</t>
  </si>
  <si>
    <t>/seminar/copy</t>
  </si>
  <si>
    <t>/multiseminar/add</t>
  </si>
  <si>
    <t>/multiseminar/disable</t>
  </si>
  <si>
    <t>/multiseminar/list</t>
  </si>
  <si>
    <t>/seminarcopy/view</t>
  </si>
  <si>
    <t>/seminarcopy/copy</t>
  </si>
  <si>
    <t>カテゴリ</t>
  </si>
  <si>
    <t>/seminarcategory/list</t>
  </si>
  <si>
    <t>カテゴリ追加</t>
  </si>
  <si>
    <t>/seminarcategory/add</t>
  </si>
  <si>
    <t>カテゴリ表示</t>
  </si>
  <si>
    <t>/seminarcategory/view</t>
  </si>
  <si>
    <t>カテゴリ削除</t>
  </si>
  <si>
    <t>/seminarcategory/disable</t>
  </si>
  <si>
    <t>/seminarcategory/csvdownload</t>
  </si>
  <si>
    <t>カテゴリ一括登録</t>
  </si>
  <si>
    <t>/seminarcategory/csvupload</t>
  </si>
  <si>
    <t>項目追加</t>
  </si>
  <si>
    <t>/seminarattribute/list</t>
  </si>
  <si>
    <t>新規項目追加</t>
  </si>
  <si>
    <t>/seminarattribute/add</t>
  </si>
  <si>
    <t>/seminarattribute/view</t>
  </si>
  <si>
    <t>項目追加削除</t>
  </si>
  <si>
    <t>/seminarattribute/disable</t>
  </si>
  <si>
    <t>/seminarattribute/csvdownload</t>
  </si>
  <si>
    <t>/seminarattributeitem/add</t>
  </si>
  <si>
    <t>/seminarattributeitem/replace</t>
  </si>
  <si>
    <t>/seminarattributeitem/edit</t>
  </si>
  <si>
    <t>/seminarattributeitem/disable</t>
  </si>
  <si>
    <t>/seminar/csvdownload</t>
  </si>
  <si>
    <t>一括登録</t>
  </si>
  <si>
    <t>/seminar/csvupload</t>
  </si>
  <si>
    <t>CSVアップロード完了</t>
  </si>
  <si>
    <t>/seminar/do_csvup_finished</t>
  </si>
  <si>
    <t>一括登録キャンセル</t>
  </si>
  <si>
    <t>/seminar/stop_csvup</t>
  </si>
  <si>
    <t>プレビュー</t>
  </si>
  <si>
    <t>/seminar/preview</t>
  </si>
  <si>
    <t>資料アップロード</t>
  </si>
  <si>
    <t>/multipdoctarget/add</t>
  </si>
  <si>
    <t>資料表示</t>
  </si>
  <si>
    <t>/multipdoctarget/view</t>
  </si>
  <si>
    <t>資料ダウンロード</t>
  </si>
  <si>
    <t>/multipdoctarget/list</t>
  </si>
  <si>
    <t>資料削除</t>
  </si>
  <si>
    <t>/multipdoctarget/delete</t>
  </si>
  <si>
    <t>/seminartemplate/download</t>
  </si>
  <si>
    <t>/seminartemplate/list</t>
  </si>
  <si>
    <t>/seminartemplate/view</t>
  </si>
  <si>
    <t>/seminartemplate/default_set</t>
  </si>
  <si>
    <t>/seminartemplate/do_default_set</t>
  </si>
  <si>
    <t>/multiseminartemplate/add</t>
  </si>
  <si>
    <t>/multiseminartemplate/list</t>
  </si>
  <si>
    <t>/seminartemplate/dl_seminar_file</t>
  </si>
  <si>
    <t>/seminartemplate/copyfile</t>
  </si>
  <si>
    <t>/reference/publishseminarhtmlvars</t>
  </si>
  <si>
    <t>割引コード</t>
  </si>
  <si>
    <t>/discount/list</t>
  </si>
  <si>
    <t>割引コード新規</t>
  </si>
  <si>
    <t>/discount/add</t>
  </si>
  <si>
    <t>割引コード表示</t>
  </si>
  <si>
    <t>/discount/view</t>
  </si>
  <si>
    <t>割引コード削除</t>
  </si>
  <si>
    <t>/discount/disable</t>
  </si>
  <si>
    <t>割引コードCSVダウンロード</t>
  </si>
  <si>
    <t>/discount/csvdownload</t>
  </si>
  <si>
    <t>割引コード一括登録</t>
  </si>
  <si>
    <t>/discount/csvupload</t>
  </si>
  <si>
    <t>割引一括登録完了</t>
  </si>
  <si>
    <t>/discount/do_csvup_finished</t>
  </si>
  <si>
    <t>割引コード一括登録キャンセル</t>
  </si>
  <si>
    <t>/discount/stop_csvup</t>
  </si>
  <si>
    <t>フロー</t>
  </si>
  <si>
    <t>/applicationflow/list</t>
  </si>
  <si>
    <t>フロー一覧</t>
  </si>
  <si>
    <t>フロー新規</t>
  </si>
  <si>
    <t>/applicationflow/add</t>
  </si>
  <si>
    <t>フロー表示</t>
  </si>
  <si>
    <t>/applicationflow/view</t>
  </si>
  <si>
    <t>フロー削除</t>
  </si>
  <si>
    <t>/applicationflow/disable</t>
  </si>
  <si>
    <t>フローコピー</t>
  </si>
  <si>
    <t>/applicationflow/copy</t>
  </si>
  <si>
    <t>フローCSVダウンロード</t>
  </si>
  <si>
    <t>/applicationflow/csvdownload</t>
  </si>
  <si>
    <t>フローCSVアップロード</t>
  </si>
  <si>
    <t>/applicationflow/csvupload</t>
  </si>
  <si>
    <t>ステップ</t>
  </si>
  <si>
    <t>/applicationstep/list</t>
  </si>
  <si>
    <t>ステップ追加</t>
  </si>
  <si>
    <t>/applicationstep/add</t>
  </si>
  <si>
    <t>ステップ表示</t>
  </si>
  <si>
    <t>/applicationstep/view</t>
  </si>
  <si>
    <t>ステップ削除</t>
  </si>
  <si>
    <t>/applicationstep/disable</t>
  </si>
  <si>
    <t>フローオーダー</t>
  </si>
  <si>
    <t>/applicationsteporder/list</t>
  </si>
  <si>
    <t>フローオーダー追加</t>
  </si>
  <si>
    <t>/applicationsteporder/add</t>
  </si>
  <si>
    <t>フローオーダー表示</t>
  </si>
  <si>
    <t>/applicationsteporder/view</t>
  </si>
  <si>
    <t>フローオーダー削除</t>
  </si>
  <si>
    <t>/applicationsteporder/disable</t>
  </si>
  <si>
    <t>ステップテンプレート</t>
  </si>
  <si>
    <t>/applicationsteptemplate/list</t>
  </si>
  <si>
    <t>ステップテンプレート追加</t>
  </si>
  <si>
    <t>/applicationsteptemplate/add</t>
  </si>
  <si>
    <t>ステップテンプレート表示</t>
  </si>
  <si>
    <t>/applicationsteptemplate/view</t>
  </si>
  <si>
    <t>ステップテンプレート削除</t>
  </si>
  <si>
    <t>/applicationsteptemplate/disable</t>
  </si>
  <si>
    <t>/seminarsettingdata/list</t>
  </si>
  <si>
    <t>/seminarsettingdata/add</t>
  </si>
  <si>
    <t>/seminarsettingdata/view</t>
  </si>
  <si>
    <t>/seminarsettingdata/disable</t>
  </si>
  <si>
    <t>/seminar/popup_slist</t>
  </si>
  <si>
    <t>/session/popup_slist</t>
  </si>
  <si>
    <t>担当者割り当て</t>
  </si>
  <si>
    <t>/adminassignattachment/add</t>
  </si>
  <si>
    <t>担当者割り当て表示</t>
  </si>
  <si>
    <t>/adminassignattachment/view</t>
  </si>
  <si>
    <t>担当者割り当て削除</t>
  </si>
  <si>
    <t>/adminassignattachment/disable</t>
  </si>
  <si>
    <t>担当者割り当て一覧</t>
  </si>
  <si>
    <t>/adminassignattachment/list</t>
  </si>
  <si>
    <t>/seminarattributedata/add</t>
  </si>
  <si>
    <t>/seminarattributedata/view</t>
  </si>
  <si>
    <t>/seminarattributedata/disable</t>
  </si>
  <si>
    <t>/seminarattributedata/list</t>
  </si>
  <si>
    <t>メールテンプレート一覧</t>
  </si>
  <si>
    <t>/applicationcompletion/list</t>
  </si>
  <si>
    <t>メールテンプレートの選択</t>
  </si>
  <si>
    <t>/applicationcompletion/add</t>
  </si>
  <si>
    <t>フローにパッケージ課金を選択</t>
  </si>
  <si>
    <t>/packageflow/add</t>
  </si>
  <si>
    <t>/attendance/ssattendancedependence/view</t>
  </si>
  <si>
    <t>/attendance/ssattendancedependence/edit</t>
  </si>
  <si>
    <t>/complexsearch/list</t>
  </si>
  <si>
    <t>外部接続設定</t>
  </si>
  <si>
    <t>/multiseminarsystemsetting/list</t>
  </si>
  <si>
    <t>システム設定追加</t>
  </si>
  <si>
    <t>/multiseminarsystemsetting/add</t>
  </si>
  <si>
    <t>システム設定削除</t>
  </si>
  <si>
    <t>/multiseminarsystemsetting/disable</t>
  </si>
  <si>
    <t>言語設定</t>
  </si>
  <si>
    <t>/i18nseminar/view</t>
  </si>
  <si>
    <t>言語設定編集</t>
  </si>
  <si>
    <t>/i18nseminar/edit</t>
  </si>
  <si>
    <t>言語設定生成</t>
  </si>
  <si>
    <t>/i18nseminar/fork</t>
  </si>
  <si>
    <t>言語設定解除</t>
  </si>
  <si>
    <t>/i18nseminar/delete</t>
  </si>
  <si>
    <t>/session/list</t>
  </si>
  <si>
    <t>/session/add</t>
  </si>
  <si>
    <t>/session/view</t>
  </si>
  <si>
    <t>/multisession/add</t>
  </si>
  <si>
    <t>/multisession/view</t>
  </si>
  <si>
    <t>/multisession/disable</t>
  </si>
  <si>
    <t>/multisession/list</t>
  </si>
  <si>
    <t>/session/copy</t>
  </si>
  <si>
    <t>/session/csvdownload</t>
  </si>
  <si>
    <t>/session/csvupload</t>
  </si>
  <si>
    <t>/session/do_csvup_finished</t>
  </si>
  <si>
    <t>/session/stop_csvup</t>
  </si>
  <si>
    <t>/sessioncategory/list</t>
  </si>
  <si>
    <t>/sessioncategory/add</t>
  </si>
  <si>
    <t>/sessioncategory/view</t>
  </si>
  <si>
    <t>/sessioncategory/disable</t>
  </si>
  <si>
    <t>/sessioncategory/csvdownload</t>
  </si>
  <si>
    <t>/sessioncategory/csvupload</t>
  </si>
  <si>
    <t>/sessionattribute/list</t>
  </si>
  <si>
    <t>/sessionattribute/add</t>
  </si>
  <si>
    <t>/sessionattribute/view</t>
  </si>
  <si>
    <t>/sessionattribute/disable</t>
  </si>
  <si>
    <t>/sessionattribute/csvdownload</t>
  </si>
  <si>
    <t>/sessionattributeitem/add</t>
  </si>
  <si>
    <t>/sessionattributeitem/replace</t>
  </si>
  <si>
    <t>/sessionattributeitem/edit</t>
  </si>
  <si>
    <t>/sessionattributeitem/disable</t>
  </si>
  <si>
    <t>/countaccess/list</t>
  </si>
  <si>
    <t>/session/preview</t>
  </si>
  <si>
    <t>/sessions/list</t>
  </si>
  <si>
    <t>/sessions/add</t>
  </si>
  <si>
    <t>/sessions/view</t>
  </si>
  <si>
    <t>/sessions/disable</t>
  </si>
  <si>
    <t>課金パッケージ一覧</t>
  </si>
  <si>
    <t>/pricepackage/list</t>
  </si>
  <si>
    <t>課金パッケージ追加</t>
  </si>
  <si>
    <t>/pricepackage/add</t>
  </si>
  <si>
    <t>課金パッケージ表示</t>
  </si>
  <si>
    <t>/pricepackage/view</t>
  </si>
  <si>
    <t>課金パッケージ削除</t>
  </si>
  <si>
    <t>/pricepackage/disable</t>
  </si>
  <si>
    <t>課金要素一覧</t>
  </si>
  <si>
    <t>/priceparts/list</t>
  </si>
  <si>
    <t>課金要素追加</t>
  </si>
  <si>
    <t>/priceparts/add</t>
  </si>
  <si>
    <t>課金要素表示</t>
  </si>
  <si>
    <t>/priceparts/view</t>
  </si>
  <si>
    <t>課金要素削除</t>
  </si>
  <si>
    <t>/priceparts/disable</t>
  </si>
  <si>
    <t>合計金額指定の要素追加</t>
  </si>
  <si>
    <t>/multipricepartssum/add</t>
  </si>
  <si>
    <t>合計金額指定の要素表示</t>
  </si>
  <si>
    <t>/multipricepartssum/view</t>
  </si>
  <si>
    <t>合計金額指定の要素削除</t>
  </si>
  <si>
    <t>/multipricepartssum/disable</t>
  </si>
  <si>
    <t>日数指定の要素追加</t>
  </si>
  <si>
    <t>/multipricepartsdaily/add</t>
  </si>
  <si>
    <t>日数指定の要素表示</t>
  </si>
  <si>
    <t>/multipricepartsdaily/view</t>
  </si>
  <si>
    <t>日数指定の要素削除</t>
  </si>
  <si>
    <t>/multipricepartsdaily/disable</t>
  </si>
  <si>
    <t>個数指定の要素追加</t>
  </si>
  <si>
    <t>/multipricepartssessionpack/add</t>
  </si>
  <si>
    <t>個数指定の要素表示</t>
  </si>
  <si>
    <t>/multipricepartssessionpack/view</t>
  </si>
  <si>
    <t>個数指定の要素削除</t>
  </si>
  <si>
    <t>/multipricepartssessionpack/disable</t>
  </si>
  <si>
    <t>合計金額指定の要素一覧</t>
  </si>
  <si>
    <t>/multipricepartssum/list</t>
  </si>
  <si>
    <t>日数指定の要素一覧</t>
  </si>
  <si>
    <t>/multipricepartsdaily/list</t>
  </si>
  <si>
    <t>個数指定の要素一覧</t>
  </si>
  <si>
    <t>/multipricepartssessionpack/list</t>
  </si>
  <si>
    <t>WEB</t>
  </si>
  <si>
    <t>/systemtemplate/list</t>
  </si>
  <si>
    <t>テンプレート変更</t>
  </si>
  <si>
    <t>テンプレートファイルのダウンロード</t>
  </si>
  <si>
    <t>/systemtemplate/download</t>
  </si>
  <si>
    <t>テンプレートファイルの表示</t>
  </si>
  <si>
    <t>/systemtemplate/view</t>
  </si>
  <si>
    <t>以前のテンプレートのバージョンに戻す</t>
  </si>
  <si>
    <t>/systemtemplate/copyfile</t>
  </si>
  <si>
    <t>デフォルトテンプレートのダウンロード</t>
  </si>
  <si>
    <t>/systemtemplate/dl_system_file</t>
  </si>
  <si>
    <t>テンプレート登録</t>
  </si>
  <si>
    <t>/multisystemtemplate/add</t>
  </si>
  <si>
    <t>テンプレート変数一覧</t>
  </si>
  <si>
    <t>/visitortemplateparameter/list</t>
  </si>
  <si>
    <t>システムテンプレート変数簡易一覧ダウンロード</t>
  </si>
  <si>
    <t>/reference/publishsystemhtmlvars</t>
  </si>
  <si>
    <t>ニュース</t>
  </si>
  <si>
    <t>/news/list</t>
  </si>
  <si>
    <t>ニュース追加</t>
  </si>
  <si>
    <t>/news/add</t>
  </si>
  <si>
    <t>ニュース表示</t>
  </si>
  <si>
    <t>/news/view</t>
  </si>
  <si>
    <t>ニュース削除</t>
  </si>
  <si>
    <t>/news/disable</t>
  </si>
  <si>
    <t>ニュースCSVダウンロード</t>
  </si>
  <si>
    <t>/news/csvdownload</t>
  </si>
  <si>
    <t>ニュースCSVアップロード</t>
  </si>
  <si>
    <t>/news/csvupload</t>
  </si>
  <si>
    <t>トピックス</t>
  </si>
  <si>
    <t>/topics/list</t>
  </si>
  <si>
    <t>トピックス追加</t>
  </si>
  <si>
    <t>/topics/add</t>
  </si>
  <si>
    <t>トピック表示</t>
  </si>
  <si>
    <t>/topics/view</t>
  </si>
  <si>
    <t>トピックス削除</t>
  </si>
  <si>
    <t>/topics/disable</t>
  </si>
  <si>
    <t>トピックスCSVダウンロード</t>
  </si>
  <si>
    <t>/topics/csvdownload</t>
  </si>
  <si>
    <t>トピックスCSVアップロード</t>
  </si>
  <si>
    <t>/topics/csvupload</t>
  </si>
  <si>
    <t>公開資料</t>
  </si>
  <si>
    <t>/publicdocumenttarget/list</t>
  </si>
  <si>
    <t>/publicdocumenttarget/add</t>
  </si>
  <si>
    <t>/publicdocumenttarget/view</t>
  </si>
  <si>
    <t>/publicdocumenttarget/disable</t>
  </si>
  <si>
    <t>/publicdocumenttarget/download</t>
  </si>
  <si>
    <t>/publicdocumenttarget/csvdownload</t>
  </si>
  <si>
    <t>資料カテゴリ</t>
  </si>
  <si>
    <t>/documentcategory/list</t>
  </si>
  <si>
    <t>資料カテゴリ追加</t>
  </si>
  <si>
    <t>/documentcategory/add</t>
  </si>
  <si>
    <t>資料カテゴリ表示</t>
  </si>
  <si>
    <t>/documentcategory/view</t>
  </si>
  <si>
    <t>資料カテゴリ削除</t>
  </si>
  <si>
    <t>/documentcategory/disable</t>
  </si>
  <si>
    <t>アイコン</t>
  </si>
  <si>
    <t>/icon/list</t>
  </si>
  <si>
    <t>ヘッダーフッター編集</t>
  </si>
  <si>
    <t>/headerfooter/add</t>
  </si>
  <si>
    <t>/attention/seminar/list</t>
  </si>
  <si>
    <t>/attention/seminar/add</t>
  </si>
  <si>
    <t>/attention/seminar/view</t>
  </si>
  <si>
    <t>/attention/seminar/disable</t>
  </si>
  <si>
    <t>/attention/seminar/csvdownload</t>
  </si>
  <si>
    <t>/visitordata/list</t>
  </si>
  <si>
    <t>/visitordata/add</t>
  </si>
  <si>
    <t>/visitordata/view</t>
  </si>
  <si>
    <t>/visitordata/disable</t>
  </si>
  <si>
    <t>/multivisitor/add</t>
  </si>
  <si>
    <t>/multivisitor/view</t>
  </si>
  <si>
    <t>/multivisitor/disable</t>
  </si>
  <si>
    <t>/visitordata/file/view</t>
  </si>
  <si>
    <t>/visitordata/file/popup_image</t>
  </si>
  <si>
    <t>/visitordata/file/rotate</t>
  </si>
  <si>
    <t>/visitordata/file/replace_bizcard</t>
  </si>
  <si>
    <t>一括削除</t>
  </si>
  <si>
    <t>/visitordata/disable_selectable</t>
  </si>
  <si>
    <t>/multivisitor/list</t>
  </si>
  <si>
    <t>/visitordata/csvupload</t>
  </si>
  <si>
    <t>一括登録詳細結果表示</t>
  </si>
  <si>
    <t>/visitordata/do_csvup_finished</t>
  </si>
  <si>
    <t>/visitordata/stop_csvup</t>
  </si>
  <si>
    <t>/multivisitor/publish_login_key</t>
  </si>
  <si>
    <t>/visitordata/enquete</t>
  </si>
  <si>
    <t>/visitordata/csvdownload</t>
  </si>
  <si>
    <t>検閲</t>
  </si>
  <si>
    <t>/visitordata/inspection</t>
  </si>
  <si>
    <t>SFDC同期</t>
  </si>
  <si>
    <t>/visitordata/sfdcsync</t>
  </si>
  <si>
    <t>メール簡易送信</t>
  </si>
  <si>
    <t>/visitordata/mailsend</t>
  </si>
  <si>
    <t>/visitordata/registattendance/add</t>
  </si>
  <si>
    <t>/visitordata/registattendance/delete</t>
  </si>
  <si>
    <t>一括キャンセル</t>
  </si>
  <si>
    <t>/visitordata/cancel/selectable</t>
  </si>
  <si>
    <t>/visitordata/bulkupdate/add</t>
  </si>
  <si>
    <t>/visitordata/bulkupdate/csvupload</t>
  </si>
  <si>
    <t>/visitordata/bulkupdate/do_csvup_finished</t>
  </si>
  <si>
    <t>/visitordata/bulkupdate/stop_csvup</t>
  </si>
  <si>
    <t>複合検索</t>
  </si>
  <si>
    <t>/crossobjectsearch/add</t>
  </si>
  <si>
    <t>複合検索コピー</t>
  </si>
  <si>
    <t>/crossobjectsearch/copy</t>
  </si>
  <si>
    <t>複合検索スキーマ取得</t>
  </si>
  <si>
    <t>/crossobjectsearch/schema</t>
  </si>
  <si>
    <t>/complexview/list/107</t>
  </si>
  <si>
    <t>メール送信</t>
  </si>
  <si>
    <t>/mailsender/first_gate</t>
  </si>
  <si>
    <t>キャンセル確認画面</t>
  </si>
  <si>
    <t>/applicationtransaction/cancel_application_confirm</t>
  </si>
  <si>
    <t>キャンセル実行</t>
  </si>
  <si>
    <t>/applicationtransaction/do_cancel</t>
  </si>
  <si>
    <t>申込一覧</t>
  </si>
  <si>
    <t>/applicationtransaction/list</t>
  </si>
  <si>
    <t>/applicationtransaction/add</t>
  </si>
  <si>
    <t>/applicationtransaction/view</t>
  </si>
  <si>
    <t>本削除</t>
  </si>
  <si>
    <t>/applicationtransaction/disable</t>
  </si>
  <si>
    <t>キャンセル</t>
  </si>
  <si>
    <t>/applicationtransaction/cancel</t>
  </si>
  <si>
    <t>/applicationtransaction/csvdownload</t>
  </si>
  <si>
    <t>/applicationtransaction/csvupload</t>
  </si>
  <si>
    <t>一括決済</t>
  </si>
  <si>
    <t>/applicationtransaction/bulksettlement</t>
  </si>
  <si>
    <t>一括決済完了</t>
  </si>
  <si>
    <t>/applicationtransaction/bulksettlement_finished</t>
  </si>
  <si>
    <t>基本項目設定</t>
  </si>
  <si>
    <t>/visitordata/setting</t>
  </si>
  <si>
    <t>基本項目設定デフォルト戻す</t>
  </si>
  <si>
    <t>/visitordata/setting_del</t>
  </si>
  <si>
    <t>基本項目修正</t>
  </si>
  <si>
    <t>/visitordatasetting/edit_item</t>
  </si>
  <si>
    <t>基本項目設定エクスポート</t>
  </si>
  <si>
    <t>/visitordata/setting_export</t>
  </si>
  <si>
    <t>基本項目並び替え</t>
  </si>
  <si>
    <t>/visitordatasettingsort/do</t>
  </si>
  <si>
    <t>/visitorattribute/add</t>
  </si>
  <si>
    <t>項目追加表示</t>
  </si>
  <si>
    <t>/visitorattribute/view</t>
  </si>
  <si>
    <t>/visitorattribute/disable</t>
  </si>
  <si>
    <t>/visitorattributeitem/add</t>
  </si>
  <si>
    <t>/visitorattributeitem/replace</t>
  </si>
  <si>
    <t>/visitorattributeitem/edit</t>
  </si>
  <si>
    <t>/visitorattributeitem/disable</t>
  </si>
  <si>
    <t>来場登録</t>
  </si>
  <si>
    <t>/attendance/menu</t>
  </si>
  <si>
    <t>会場受付</t>
  </si>
  <si>
    <t>/attendance/matching/add</t>
  </si>
  <si>
    <t>会場受付(会場IDマッピングあり)</t>
  </si>
  <si>
    <t>/attendance/matchingmapping/add</t>
  </si>
  <si>
    <t>未登録者用会場受付</t>
  </si>
  <si>
    <t>/attendance/noregistration/add</t>
  </si>
  <si>
    <t>/attendance/ssattendancemapping/add</t>
  </si>
  <si>
    <t>/attendance/ssattendance/add</t>
  </si>
  <si>
    <t>/attendance/ssattendancenoregistration/add</t>
  </si>
  <si>
    <t>会場IDの置き換え</t>
  </si>
  <si>
    <t>/attendance/changeid/edit</t>
  </si>
  <si>
    <t>来場登録のCSV一括登録</t>
  </si>
  <si>
    <t>/attendance/ssattendance/csvupload</t>
  </si>
  <si>
    <t>来場登録のCSV一括登録 詳細結果表示</t>
  </si>
  <si>
    <t>/attendance/ssattendance/do_csvup_finished</t>
  </si>
  <si>
    <t>来場登録のCSV一括登録キャンセル</t>
  </si>
  <si>
    <t>/attendance/ssattendance/stop_csvup</t>
  </si>
  <si>
    <t>代理ログインナビゲーション</t>
  </si>
  <si>
    <t>/agencynavigation</t>
  </si>
  <si>
    <t>代理申込ナビゲーション</t>
  </si>
  <si>
    <t>/agencynavigation/application</t>
  </si>
  <si>
    <t>連番設定</t>
  </si>
  <si>
    <t>/idrule/list</t>
  </si>
  <si>
    <t>連番設定詳細</t>
  </si>
  <si>
    <t>/idrule/view</t>
  </si>
  <si>
    <t>連番設定追加/修正</t>
  </si>
  <si>
    <t>/idrule/add</t>
  </si>
  <si>
    <t>連番設定削除</t>
  </si>
  <si>
    <t>/idrule/disable</t>
  </si>
  <si>
    <t>連番設定振り直し</t>
  </si>
  <si>
    <t>/idrule/re_reply</t>
  </si>
  <si>
    <t>連番設定CSVダウンロード</t>
  </si>
  <si>
    <t>/idrule/csvdownload</t>
  </si>
  <si>
    <t>代理申込</t>
  </si>
  <si>
    <t>/public/login/login_from_admin</t>
  </si>
  <si>
    <t>管理者ログイン</t>
  </si>
  <si>
    <t>/public/login/login_go_back_to_admin</t>
  </si>
  <si>
    <t>CSVダウンロード設定</t>
  </si>
  <si>
    <t>/csvdownloadsetting/visitordata/list</t>
  </si>
  <si>
    <t>/csvdownloadsetting/applicationtransaction/list</t>
  </si>
  <si>
    <t>/csvdownloadsetting/enquetetemplate/list</t>
  </si>
  <si>
    <t>/csvdownloadsetting/list</t>
  </si>
  <si>
    <t>/csvdownloadsetting/add</t>
  </si>
  <si>
    <t>/csvdownloadsetting/view</t>
  </si>
  <si>
    <t>/csvdownloadsetting/disable</t>
  </si>
  <si>
    <t>/csvdownloadsetting/visitordata/datadownload</t>
  </si>
  <si>
    <t>/csvdownloadsetting/applicationtransaction/datadownload</t>
  </si>
  <si>
    <t>/csvdownloadsetting/enquetetemplate/datadownload</t>
  </si>
  <si>
    <t>請求先編集</t>
  </si>
  <si>
    <t>/billing/add</t>
  </si>
  <si>
    <t>/csvdownloadfile/download</t>
  </si>
  <si>
    <t>活動履歴一覧</t>
  </si>
  <si>
    <t>/activityhistory/list</t>
  </si>
  <si>
    <t>活動履歴追加</t>
  </si>
  <si>
    <t>/activityhistory/add</t>
  </si>
  <si>
    <t>活動履歴詳細</t>
  </si>
  <si>
    <t>/activityhistory/view</t>
  </si>
  <si>
    <t>活動履歴削除</t>
  </si>
  <si>
    <t>/activityhistory/disable</t>
  </si>
  <si>
    <t>活動履歴一括削除</t>
  </si>
  <si>
    <t>/activityhistory/disable_selectable</t>
  </si>
  <si>
    <t>活動履歴一括登録</t>
  </si>
  <si>
    <t>/activityhistory/csvupload</t>
  </si>
  <si>
    <t>活動履歴一括登録完了</t>
  </si>
  <si>
    <t>/activityhistory/do_csvup_finished</t>
  </si>
  <si>
    <t>活動履歴一括登録キャンセル</t>
  </si>
  <si>
    <t>/activityhistory/stop_csvup</t>
  </si>
  <si>
    <t>活動履歴CSVダウンロード</t>
  </si>
  <si>
    <t>/activityhistory/csvdownload</t>
  </si>
  <si>
    <t>活動履歴</t>
  </si>
  <si>
    <t>/multiactivityhistory/list</t>
  </si>
  <si>
    <t>/multiactivityhistory/add</t>
  </si>
  <si>
    <t>/multiactivityhistory/view</t>
  </si>
  <si>
    <t>/multiactivityhistory/disable</t>
  </si>
  <si>
    <t>活動履歴の項目設定</t>
  </si>
  <si>
    <t>/activityattribute/list</t>
  </si>
  <si>
    <t>/activityattribute/add</t>
  </si>
  <si>
    <t>/activityattribute/view</t>
  </si>
  <si>
    <t>/activityattribute/disable</t>
  </si>
  <si>
    <t>/activityattribute/csvdownload</t>
  </si>
  <si>
    <t>活動履歴追加項目選択肢追加</t>
  </si>
  <si>
    <t>/activityattributeitem/add</t>
  </si>
  <si>
    <t>活動履歴追加項目選択肢並び替え</t>
  </si>
  <si>
    <t>/activityattributeitem/replace</t>
  </si>
  <si>
    <t>活動履歴追加項目選択肢修正</t>
  </si>
  <si>
    <t>/activityattributeitem/edit</t>
  </si>
  <si>
    <t>活動履歴追加項目選択肢削除</t>
  </si>
  <si>
    <t>/activityattributeitem/disable</t>
  </si>
  <si>
    <t>履歴ダウンロード</t>
  </si>
  <si>
    <t>/datadownloader/download</t>
  </si>
  <si>
    <t>講演者</t>
  </si>
  <si>
    <t>/speakerdata/list</t>
  </si>
  <si>
    <t>/speakerdata/add</t>
  </si>
  <si>
    <t>/speakerdata/view</t>
  </si>
  <si>
    <t>/speakerdata/disable</t>
  </si>
  <si>
    <t>/speakerdata/csvdownload</t>
  </si>
  <si>
    <t>/speakerdata/csvupload</t>
  </si>
  <si>
    <t>/speakerdata/do_csvup_finished</t>
  </si>
  <si>
    <t>/speakerdata/stop_csvup</t>
  </si>
  <si>
    <t>講演者選択</t>
  </si>
  <si>
    <t>/speakerdata/popup_slist</t>
  </si>
  <si>
    <t>講演者割り当て</t>
  </si>
  <si>
    <t>/speakerassignattachment/add</t>
  </si>
  <si>
    <t>講演者割り当て表示</t>
  </si>
  <si>
    <t>/speakerassignattachment/view</t>
  </si>
  <si>
    <t>講演者割り当て削除</t>
  </si>
  <si>
    <t>/speakerassignattachment/disable</t>
  </si>
  <si>
    <t>/multispeaker/add</t>
  </si>
  <si>
    <t>/multispeaker/view</t>
  </si>
  <si>
    <t>/multispeaker/disable</t>
  </si>
  <si>
    <t>/multispeaker/list</t>
  </si>
  <si>
    <t>講演者役割</t>
  </si>
  <si>
    <t>/speakerrole/list</t>
  </si>
  <si>
    <t>/speakerrole/add</t>
  </si>
  <si>
    <t>/speakerrole/view</t>
  </si>
  <si>
    <t>/speakerrole/disable</t>
  </si>
  <si>
    <t>/speakerattribute/list</t>
  </si>
  <si>
    <t>/speakerattribute/add</t>
  </si>
  <si>
    <t>/speakerattribute/view</t>
  </si>
  <si>
    <t>/speakerattribute/disable</t>
  </si>
  <si>
    <t>講演者追加項目選択肢追加</t>
  </si>
  <si>
    <t>/speakerattributeitem/add</t>
  </si>
  <si>
    <t>講演者追加項目選択肢並び替え</t>
  </si>
  <si>
    <t>/speakerattributeitem/replace</t>
  </si>
  <si>
    <t>講演者追加項目選択肢修正</t>
  </si>
  <si>
    <t>/speakerattributeitem/edit</t>
  </si>
  <si>
    <t>講演者追加項目選択肢削除</t>
  </si>
  <si>
    <t>/speakerattributeitem/disable</t>
  </si>
  <si>
    <t>メール</t>
  </si>
  <si>
    <t>/mailsetting</t>
  </si>
  <si>
    <t>メール設定</t>
  </si>
  <si>
    <t>メール設定変更</t>
  </si>
  <si>
    <t>/mailsetting/selecter</t>
  </si>
  <si>
    <t>/mailsetting/replace</t>
  </si>
  <si>
    <t>テンプレート一覧</t>
  </si>
  <si>
    <t>/mailtemplate/list</t>
  </si>
  <si>
    <t>新規テンプレート新規</t>
  </si>
  <si>
    <t>/mailtemplate/add</t>
  </si>
  <si>
    <t>/multimailtemplate/add</t>
  </si>
  <si>
    <t>新規テンプレート表示</t>
  </si>
  <si>
    <t>/mailtemplate/view</t>
  </si>
  <si>
    <t>/multimailtemplate/view</t>
  </si>
  <si>
    <t>新規テンプレート表示(HTML文面)</t>
  </si>
  <si>
    <t>/mailtemplate/html</t>
  </si>
  <si>
    <t>テンプレートコピー</t>
  </si>
  <si>
    <t>/mailtemplate/copy</t>
  </si>
  <si>
    <t>テンプレート削除</t>
  </si>
  <si>
    <t>/mailtemplate/disable</t>
  </si>
  <si>
    <t>送信ウィザード</t>
  </si>
  <si>
    <t>/mailsender/add</t>
  </si>
  <si>
    <t>簡易メール送信</t>
  </si>
  <si>
    <t>/simplemailsender/add</t>
  </si>
  <si>
    <t>簡易メール送信(HTML文面)</t>
  </si>
  <si>
    <t>/simplemailsender/html</t>
  </si>
  <si>
    <t>テスト送信</t>
  </si>
  <si>
    <t>/testmailsender/add</t>
  </si>
  <si>
    <t>ステップメール</t>
  </si>
  <si>
    <t>/stepmail/list</t>
  </si>
  <si>
    <t>ステップメール新規設定</t>
  </si>
  <si>
    <t>/stepmail/add</t>
  </si>
  <si>
    <t>ステップメール表示</t>
  </si>
  <si>
    <t>/stepmail/view</t>
  </si>
  <si>
    <t>ステップメール削除</t>
  </si>
  <si>
    <t>/stepmail/disable</t>
  </si>
  <si>
    <t>/stepmail/first_gate</t>
  </si>
  <si>
    <t>ステップメール一時停止</t>
  </si>
  <si>
    <t>/stepmail/selecter</t>
  </si>
  <si>
    <t>/stepmail/csvdownload</t>
  </si>
  <si>
    <t>ウィザード利用履歴</t>
  </si>
  <si>
    <t>/mailreserved/list</t>
  </si>
  <si>
    <t>個別メール送信履歴</t>
  </si>
  <si>
    <t>/mailhistory/list</t>
  </si>
  <si>
    <t>メール送信履歴表示</t>
  </si>
  <si>
    <t>/mailhistory/view</t>
  </si>
  <si>
    <t>/mailhistory/csvdownload</t>
  </si>
  <si>
    <t>メール送信履歴表示(HTML文面)</t>
  </si>
  <si>
    <t>/mailhistory/html</t>
  </si>
  <si>
    <t>メール新規送信予約</t>
  </si>
  <si>
    <t>/mailreserved/add</t>
  </si>
  <si>
    <t>メール送信予約表示</t>
  </si>
  <si>
    <t>/mailreserved/view</t>
  </si>
  <si>
    <t>メール送信予約削除</t>
  </si>
  <si>
    <t>/mailreserved/disable</t>
  </si>
  <si>
    <t>/mailreserved/not_sended</t>
  </si>
  <si>
    <t>/mailreserved/csvdownload</t>
  </si>
  <si>
    <t>/mailtemplate/csvdownload</t>
  </si>
  <si>
    <t>CSVアップロード</t>
  </si>
  <si>
    <t>/mailtemplate/csvupload</t>
  </si>
  <si>
    <t>クリックカウントURL一覧</t>
  </si>
  <si>
    <t>/clickcounturl/list</t>
  </si>
  <si>
    <t>クリックカウントURL追加</t>
  </si>
  <si>
    <t>/clickcounturl/add</t>
  </si>
  <si>
    <t>クリックカウントURL詳細</t>
  </si>
  <si>
    <t>/clickcounturl/view</t>
  </si>
  <si>
    <t>クリックカウントURL削除</t>
  </si>
  <si>
    <t>/clickcounturl/disable</t>
  </si>
  <si>
    <t>クリックカウントURLCSVダウンロード</t>
  </si>
  <si>
    <t>/clickcounturl/csvdownload</t>
  </si>
  <si>
    <t>ユーザクリックログ</t>
  </si>
  <si>
    <t>/clickcountuserlogdata/list</t>
  </si>
  <si>
    <t>/enquetehistory/list</t>
  </si>
  <si>
    <t>/enquetehistory/add</t>
  </si>
  <si>
    <t>/enquetehistory/view</t>
  </si>
  <si>
    <t>/enquetehistory/disable</t>
  </si>
  <si>
    <t>/enquetehistory/csvdownload</t>
  </si>
  <si>
    <t>/enqueteplace/list</t>
  </si>
  <si>
    <t>/enqueteplace/disable</t>
  </si>
  <si>
    <t>/enquetetemplate/list</t>
  </si>
  <si>
    <t>/enquetetemplate/add</t>
  </si>
  <si>
    <t>/enquetetemplate/view</t>
  </si>
  <si>
    <t>/enquetetemplate/copy</t>
  </si>
  <si>
    <t>/enquetetemplate/disable</t>
  </si>
  <si>
    <t>/enquetetemplate/preview</t>
  </si>
  <si>
    <t>/enquetetemplate/csvdownload</t>
  </si>
  <si>
    <t>/enquetetemplate/csvupload</t>
  </si>
  <si>
    <t>/enquetetemplate/popup_slist</t>
  </si>
  <si>
    <t>/questiondata/view</t>
  </si>
  <si>
    <t>/questiondata/add</t>
  </si>
  <si>
    <t>/questiondata/csvupload</t>
  </si>
  <si>
    <t>/questiondata/do_csvup_finished</t>
  </si>
  <si>
    <t>/questiondata/stop_csvup</t>
  </si>
  <si>
    <t>設問</t>
  </si>
  <si>
    <t>/question/list</t>
  </si>
  <si>
    <t>設問の作成</t>
  </si>
  <si>
    <t>/question/add</t>
  </si>
  <si>
    <t>設問の表示</t>
  </si>
  <si>
    <t>/question/view</t>
  </si>
  <si>
    <t>設問の削除</t>
  </si>
  <si>
    <t>/question/disable</t>
  </si>
  <si>
    <t>言語別エラー設定</t>
  </si>
  <si>
    <t>/question/set_error_type</t>
  </si>
  <si>
    <t>/questionitem/add</t>
  </si>
  <si>
    <t>/questionitem/replace</t>
  </si>
  <si>
    <t>/questionitem/edit</t>
  </si>
  <si>
    <t>/questionitem/disable</t>
  </si>
  <si>
    <t>設問一括CSVダウンロード</t>
  </si>
  <si>
    <t>/question/csvdownload</t>
  </si>
  <si>
    <t>設問一括CSVアップロード</t>
  </si>
  <si>
    <t>/question/csvupload</t>
  </si>
  <si>
    <t>一括登録完了</t>
  </si>
  <si>
    <t>/question/do_csvup_finished</t>
  </si>
  <si>
    <t>/question/stop_csvup</t>
  </si>
  <si>
    <t>/question/sort</t>
  </si>
  <si>
    <t>/question/sortorder_update</t>
  </si>
  <si>
    <t>設問の選択</t>
  </si>
  <si>
    <t>/enqueteconnection/select</t>
  </si>
  <si>
    <t>設問の一覧</t>
  </si>
  <si>
    <t>/enqueteconnection/list</t>
  </si>
  <si>
    <t>設問の選択解除</t>
  </si>
  <si>
    <t>/enqueteconnection/cancel</t>
  </si>
  <si>
    <t>/enquetebase/add</t>
  </si>
  <si>
    <t>/enquetebase/view</t>
  </si>
  <si>
    <t>/enquetebase/list</t>
  </si>
  <si>
    <t>/question/add_validation</t>
  </si>
  <si>
    <t>/question/edit_validation</t>
  </si>
  <si>
    <t>/question/disable_validation</t>
  </si>
  <si>
    <t>集計</t>
  </si>
  <si>
    <t>/total/list</t>
  </si>
  <si>
    <t>グラフ一覧</t>
  </si>
  <si>
    <t>グラフ詳細</t>
  </si>
  <si>
    <t>/total/view</t>
  </si>
  <si>
    <t>グラフ出力</t>
  </si>
  <si>
    <t>/graphbuild</t>
  </si>
  <si>
    <t>更新履歴</t>
  </si>
  <si>
    <t>/changelog/list</t>
  </si>
  <si>
    <t>更新履歴詳細</t>
  </si>
  <si>
    <t>/changelog/view</t>
  </si>
  <si>
    <t>更新履歴設定</t>
  </si>
  <si>
    <t>/changelogconfirming/setting</t>
  </si>
  <si>
    <t>/clickcounturl/regist_url</t>
  </si>
  <si>
    <t>設定</t>
  </si>
  <si>
    <t>/admindata/list</t>
  </si>
  <si>
    <t>ユーザ設定</t>
  </si>
  <si>
    <t>ユーザ一覧</t>
  </si>
  <si>
    <t>ユーザ追加</t>
  </si>
  <si>
    <t>/admindata/add</t>
  </si>
  <si>
    <t>ユーザ表示</t>
  </si>
  <si>
    <t>/admindata/view</t>
  </si>
  <si>
    <t>ユーザ削除</t>
  </si>
  <si>
    <t>/admindata/disable</t>
  </si>
  <si>
    <t>/admindata/csvdownload</t>
  </si>
  <si>
    <t>ユーザCSVアップロード</t>
  </si>
  <si>
    <t>/admindata/csvupload</t>
  </si>
  <si>
    <t>ユーザ一括削除</t>
  </si>
  <si>
    <t>/admindata/disable_selectable</t>
  </si>
  <si>
    <t>ユーザ一括登録完了</t>
  </si>
  <si>
    <t>/admindata/do_csvup_finished</t>
  </si>
  <si>
    <t>ユーザCSVアップロードキャンセル</t>
  </si>
  <si>
    <t>/admindata/stop_csvup</t>
  </si>
  <si>
    <t>グループ設定</t>
  </si>
  <si>
    <t>/group/list</t>
  </si>
  <si>
    <t>グループ一覧</t>
  </si>
  <si>
    <t>グループ追加</t>
  </si>
  <si>
    <t>/group/add</t>
  </si>
  <si>
    <t>グループ表示</t>
  </si>
  <si>
    <t>/group/view</t>
  </si>
  <si>
    <t>グループ削除</t>
  </si>
  <si>
    <t>/group/disable</t>
  </si>
  <si>
    <t>グループCSVダウンロード</t>
  </si>
  <si>
    <t>/group/csvdownload</t>
  </si>
  <si>
    <t>グループCSVアップロード</t>
  </si>
  <si>
    <t>/group/csvupload</t>
  </si>
  <si>
    <t>ロール設定</t>
  </si>
  <si>
    <t>/role/list</t>
  </si>
  <si>
    <t>ロール一覧</t>
  </si>
  <si>
    <t>ロール追加</t>
  </si>
  <si>
    <t>/role/add</t>
  </si>
  <si>
    <t>ロール表示</t>
  </si>
  <si>
    <t>/role/view</t>
  </si>
  <si>
    <t>ロール削除</t>
  </si>
  <si>
    <t>/role/disable</t>
  </si>
  <si>
    <t>ロールCSVダウンロード</t>
  </si>
  <si>
    <t>/role/csvdownload</t>
  </si>
  <si>
    <t>ロールCSVアップロード</t>
  </si>
  <si>
    <t>/role/csvupload</t>
  </si>
  <si>
    <t>権限の削除</t>
  </si>
  <si>
    <t>/permission/disable</t>
  </si>
  <si>
    <t>ロール割当</t>
  </si>
  <si>
    <t>/functiongroup/list</t>
  </si>
  <si>
    <t>システム設定一覧</t>
  </si>
  <si>
    <t>/multisystemsetting/list</t>
  </si>
  <si>
    <t>ログインキー再設定ＵＲＬ発行(管理者)</t>
  </si>
  <si>
    <t>/multiadmin/publish_login_key</t>
  </si>
  <si>
    <t>/multisystemsetting/add</t>
  </si>
  <si>
    <t>/systemsettingdata/disable</t>
  </si>
  <si>
    <t>システム設定表示</t>
  </si>
  <si>
    <t>/systemsettingdata/view</t>
  </si>
  <si>
    <t>機能一覧</t>
  </si>
  <si>
    <t>/function/list</t>
  </si>
  <si>
    <t>機能追加</t>
  </si>
  <si>
    <t>/function/add</t>
  </si>
  <si>
    <t>機能表示</t>
  </si>
  <si>
    <t>/function/view</t>
  </si>
  <si>
    <t>機能削除</t>
  </si>
  <si>
    <t>/function/disable</t>
  </si>
  <si>
    <t>/externalservice/list</t>
  </si>
  <si>
    <t>外部オブジェクト登録</t>
  </si>
  <si>
    <t>/externalobject/add</t>
  </si>
  <si>
    <t>外部オブジェクト表示</t>
  </si>
  <si>
    <t>/externalobject/view</t>
  </si>
  <si>
    <t>外部オブジェクト削除</t>
  </si>
  <si>
    <t>/externalobject/disable</t>
  </si>
  <si>
    <t>外部データ一覧</t>
  </si>
  <si>
    <t>/externaljointdata/list</t>
  </si>
  <si>
    <t>外部データ表示</t>
  </si>
  <si>
    <t>/externaljointdata/view</t>
  </si>
  <si>
    <t>外部データ連携一覧</t>
  </si>
  <si>
    <t>/externaljointmapping/list</t>
  </si>
  <si>
    <t>外部データ連携登録</t>
  </si>
  <si>
    <t>/externaljointmapping/add</t>
  </si>
  <si>
    <t>外部データ連携表示</t>
  </si>
  <si>
    <t>/externaljointmapping/view</t>
  </si>
  <si>
    <t>外部データ連携削除</t>
  </si>
  <si>
    <t>/externaljointmapping/disable</t>
  </si>
  <si>
    <t>文字列変換規則一覧</t>
  </si>
  <si>
    <t>/stringfiltermapping/list</t>
  </si>
  <si>
    <t>文字列変換規則登録</t>
  </si>
  <si>
    <t>/stringfiltermapping/add</t>
  </si>
  <si>
    <t>文字列変換規則表示</t>
  </si>
  <si>
    <t>/stringfiltermapping/view</t>
  </si>
  <si>
    <t>文字列変換規則削除</t>
  </si>
  <si>
    <t>/stringfiltermapping/disable</t>
  </si>
  <si>
    <t>/multiadmin/add</t>
  </si>
  <si>
    <t>/multiadmin/view</t>
  </si>
  <si>
    <t>/multiadmin/disable</t>
  </si>
  <si>
    <t>/multiadmin/list</t>
  </si>
  <si>
    <t>パスワード変更</t>
  </si>
  <si>
    <t>/changepassword/add</t>
  </si>
  <si>
    <t>メッセージ設定</t>
  </si>
  <si>
    <t>/message/list</t>
  </si>
  <si>
    <t>メッセージ編集</t>
  </si>
  <si>
    <t>/message/add</t>
  </si>
  <si>
    <t>メッセージ一斉置換</t>
  </si>
  <si>
    <t>/message/replace</t>
  </si>
  <si>
    <t>/i18n/view</t>
  </si>
  <si>
    <t>/i18n/edit</t>
  </si>
  <si>
    <t>ログイン履歴</t>
  </si>
  <si>
    <t>ログイン履歴CSVダウンロード</t>
  </si>
  <si>
    <t>/loginhistory/csvdownload</t>
  </si>
  <si>
    <t>キャッシュクリア</t>
  </si>
  <si>
    <t>/cache/flush</t>
  </si>
  <si>
    <t>アカウントロック解除</t>
  </si>
  <si>
    <t>/useraccountlock/action_unlock</t>
  </si>
  <si>
    <t>/public/application/select/timetable/input</t>
  </si>
  <si>
    <t>/public/application/select/cart/input</t>
  </si>
  <si>
    <t>/public/application/user/input</t>
  </si>
  <si>
    <t>/public/application/payment/input</t>
  </si>
  <si>
    <t>/public/application/enquete/input</t>
  </si>
  <si>
    <t>/public/application/billing/input</t>
  </si>
  <si>
    <t>/public/application/confirm/input</t>
  </si>
  <si>
    <t>/public/application/complete/input</t>
  </si>
  <si>
    <t>/public/application/login/input</t>
  </si>
  <si>
    <t>/public/application/other/input</t>
  </si>
  <si>
    <t>/public/application/userenquete/input</t>
  </si>
  <si>
    <t>/public/application/custom/input</t>
  </si>
  <si>
    <t>ファイルダウンロード</t>
  </si>
  <si>
    <t>/public/file/download</t>
  </si>
  <si>
    <t>ドキュメントファイルダウンロード</t>
  </si>
  <si>
    <t>/public/file/document/download</t>
  </si>
  <si>
    <t>/public/seminar</t>
  </si>
  <si>
    <t>/public/seminar/list</t>
  </si>
  <si>
    <t>来場側ニュース</t>
  </si>
  <si>
    <t>/public/menu/news/list</t>
  </si>
  <si>
    <t>/public/seminar/view</t>
  </si>
  <si>
    <t>来場者プレビューのニュースのポップアップ</t>
  </si>
  <si>
    <t>/public/menu/news/view</t>
  </si>
  <si>
    <t>公開資料ダウンロード</t>
  </si>
  <si>
    <t>/public/menu/document/download</t>
  </si>
  <si>
    <t>パスワードリマイダー</t>
  </si>
  <si>
    <t>/public/reminder/add</t>
  </si>
  <si>
    <t>/public/application/add</t>
  </si>
  <si>
    <t>/public/session/view</t>
  </si>
  <si>
    <t>来場者側用ファイルダウンロード2</t>
  </si>
  <si>
    <t>/public/seminar/download</t>
  </si>
  <si>
    <t>ヘッダーフッターロゴファイル表示</t>
  </si>
  <si>
    <t>/public/logo</t>
  </si>
  <si>
    <t>請求書</t>
  </si>
  <si>
    <t>/public/mypage/bill/plain</t>
  </si>
  <si>
    <t>受講票出力</t>
  </si>
  <si>
    <t>/public/mypage/ticket/plain</t>
  </si>
  <si>
    <t>受講票出力２</t>
  </si>
  <si>
    <t>/public/mypage/ticket/plain2</t>
  </si>
  <si>
    <t>受講票出力３</t>
  </si>
  <si>
    <t>/public/mypage/ticket/plain3</t>
  </si>
  <si>
    <t>バーコード表示</t>
  </si>
  <si>
    <t>/public/mypage/ticket/barcord</t>
  </si>
  <si>
    <t>マイページ資料ダウンロード</t>
  </si>
  <si>
    <t>/public/mypage/download/plain</t>
  </si>
  <si>
    <t>ログインキー設定(管理者)</t>
  </si>
  <si>
    <t>/public/admin/accountsetting</t>
  </si>
  <si>
    <t>ログインパスワード変更(ログインなし)(管理者)</t>
  </si>
  <si>
    <t>/public/admin/changepassword</t>
  </si>
  <si>
    <t>ログインパスワード変更ＵＲＬ発行(管理者)</t>
  </si>
  <si>
    <t>/public/admin/reminder</t>
  </si>
  <si>
    <t>/public/accountsetting</t>
  </si>
  <si>
    <t>/public/changepassword</t>
  </si>
  <si>
    <t>/public/reminder</t>
  </si>
  <si>
    <t>申込側セッションチェック(チェック起動)</t>
  </si>
  <si>
    <t>/public/sessioncheck/plain</t>
  </si>
  <si>
    <t>申込側セッションチェック(セッションクリア)</t>
  </si>
  <si>
    <t>/public/sessioncheck/clearsession</t>
  </si>
  <si>
    <t>受講票URL</t>
  </si>
  <si>
    <t>/public/t</t>
  </si>
  <si>
    <t>/public/t/barcode</t>
  </si>
  <si>
    <t>ID/パスワード変更</t>
  </si>
  <si>
    <t>/public/mypage/authdata/add</t>
  </si>
  <si>
    <t>ユーザー情報の確認・変更</t>
  </si>
  <si>
    <t>/public/mypage/personal/add</t>
  </si>
  <si>
    <t>秘密の質問設定</t>
  </si>
  <si>
    <t>/public/secretquestion</t>
  </si>
  <si>
    <t>マイページ　キャンセル内容の確認</t>
  </si>
  <si>
    <t>/public/mypage/cancel/do_cancel</t>
  </si>
  <si>
    <t>ステップメール送信</t>
  </si>
  <si>
    <t>/public/task/stepmailsend/execute</t>
  </si>
  <si>
    <t>メール予約配信</t>
  </si>
  <si>
    <t>/public/task/reservedmail/execute</t>
  </si>
  <si>
    <t>リマインドメール送信</t>
  </si>
  <si>
    <t>/public/task/reminder/execute</t>
  </si>
  <si>
    <t>メールウィザードの再実行</t>
  </si>
  <si>
    <t>/public/task/restartmail/execute</t>
  </si>
  <si>
    <t>通知メール送信</t>
  </si>
  <si>
    <t>/public/task/notificationmailsend/execute</t>
  </si>
  <si>
    <t>/public/admin/login</t>
  </si>
  <si>
    <t>マイページログイン</t>
  </si>
  <si>
    <t>/public/mypage/login</t>
  </si>
  <si>
    <t>コメント</t>
  </si>
  <si>
    <t>階層１</t>
  </si>
  <si>
    <t>階層２</t>
  </si>
  <si>
    <t>階層３</t>
  </si>
  <si>
    <t>No.</t>
    <phoneticPr fontId="1"/>
  </si>
  <si>
    <t>特権管理者
※閲覧のみ</t>
    <rPh sb="0" eb="2">
      <t>トッケン</t>
    </rPh>
    <rPh sb="2" eb="5">
      <t>カンリシャ</t>
    </rPh>
    <rPh sb="7" eb="9">
      <t>エツラン</t>
    </rPh>
    <phoneticPr fontId="1"/>
  </si>
  <si>
    <t>特権管理者
※派遣</t>
    <rPh sb="0" eb="2">
      <t>トッケン</t>
    </rPh>
    <rPh sb="2" eb="5">
      <t>カンリシャ</t>
    </rPh>
    <rPh sb="7" eb="9">
      <t>ハケン</t>
    </rPh>
    <phoneticPr fontId="1"/>
  </si>
  <si>
    <t>更新者</t>
    <rPh sb="0" eb="2">
      <t>コウシン</t>
    </rPh>
    <rPh sb="2" eb="3">
      <t>シャ</t>
    </rPh>
    <phoneticPr fontId="1"/>
  </si>
  <si>
    <t>更新日</t>
    <rPh sb="0" eb="2">
      <t>コウシン</t>
    </rPh>
    <rPh sb="2" eb="3">
      <t>ビ</t>
    </rPh>
    <phoneticPr fontId="1"/>
  </si>
  <si>
    <t>キャンペーンのコピー</t>
  </si>
  <si>
    <t>キャンペーン項目の追加</t>
    <rPh sb="6" eb="8">
      <t>コウモク</t>
    </rPh>
    <rPh sb="9" eb="11">
      <t>ツイカ</t>
    </rPh>
    <phoneticPr fontId="8"/>
  </si>
  <si>
    <t>キャンペーンプレートの修正</t>
    <rPh sb="11" eb="13">
      <t>シュウセイ</t>
    </rPh>
    <phoneticPr fontId="8"/>
  </si>
  <si>
    <t>フローの追加</t>
    <rPh sb="4" eb="6">
      <t>ツイカ</t>
    </rPh>
    <phoneticPr fontId="8"/>
  </si>
  <si>
    <t>キャンペーン設定の変更</t>
    <rPh sb="6" eb="8">
      <t>セッテイ</t>
    </rPh>
    <rPh sb="9" eb="11">
      <t>ヘンコウ</t>
    </rPh>
    <phoneticPr fontId="8"/>
  </si>
  <si>
    <t>外部接続設定の変更</t>
    <rPh sb="0" eb="2">
      <t>ガイブ</t>
    </rPh>
    <rPh sb="2" eb="4">
      <t>セツゾク</t>
    </rPh>
    <rPh sb="4" eb="6">
      <t>セッテイ</t>
    </rPh>
    <rPh sb="7" eb="9">
      <t>ヘンコウ</t>
    </rPh>
    <phoneticPr fontId="8"/>
  </si>
  <si>
    <t>言語設定の変更</t>
    <rPh sb="0" eb="2">
      <t>ゲンゴ</t>
    </rPh>
    <rPh sb="2" eb="4">
      <t>セッテイ</t>
    </rPh>
    <rPh sb="5" eb="7">
      <t>ヘンコウ</t>
    </rPh>
    <phoneticPr fontId="8"/>
  </si>
  <si>
    <t>システムテンプレートの修正</t>
    <rPh sb="11" eb="13">
      <t>シュウセイ</t>
    </rPh>
    <phoneticPr fontId="8"/>
  </si>
  <si>
    <t>ヘッダーフッターの編集</t>
    <rPh sb="9" eb="11">
      <t>ヘンシュウ</t>
    </rPh>
    <phoneticPr fontId="8"/>
  </si>
  <si>
    <t>複合検索の作成</t>
    <rPh sb="0" eb="2">
      <t>フクゴウ</t>
    </rPh>
    <rPh sb="2" eb="4">
      <t>ケンサク</t>
    </rPh>
    <rPh sb="5" eb="7">
      <t>サクセイ</t>
    </rPh>
    <phoneticPr fontId="8"/>
  </si>
  <si>
    <t>メール送信の実行</t>
    <rPh sb="3" eb="5">
      <t>ソウシン</t>
    </rPh>
    <rPh sb="6" eb="8">
      <t>ジッコウ</t>
    </rPh>
    <phoneticPr fontId="8"/>
  </si>
  <si>
    <t>行動履歴ダウンロード</t>
    <rPh sb="0" eb="2">
      <t>コウドウ</t>
    </rPh>
    <rPh sb="2" eb="4">
      <t>リレキ</t>
    </rPh>
    <phoneticPr fontId="12"/>
  </si>
  <si>
    <t>送信ウィザードの起動</t>
    <rPh sb="0" eb="2">
      <t>ソウシン</t>
    </rPh>
    <rPh sb="8" eb="10">
      <t>キドウ</t>
    </rPh>
    <phoneticPr fontId="8"/>
  </si>
  <si>
    <t>パスワードの変更</t>
    <rPh sb="6" eb="8">
      <t>ヘンコウ</t>
    </rPh>
    <phoneticPr fontId="8"/>
  </si>
  <si>
    <t>メッセージの設定</t>
    <rPh sb="6" eb="8">
      <t>セッテイ</t>
    </rPh>
    <phoneticPr fontId="8"/>
  </si>
  <si>
    <t>言語の設定</t>
    <rPh sb="0" eb="2">
      <t>ゲンゴ</t>
    </rPh>
    <rPh sb="3" eb="5">
      <t>セッテイ</t>
    </rPh>
    <phoneticPr fontId="8"/>
  </si>
  <si>
    <t>トラッキングタグの参照</t>
    <rPh sb="9" eb="11">
      <t>サンショウ</t>
    </rPh>
    <phoneticPr fontId="8"/>
  </si>
  <si>
    <t>API定義ダウンロード</t>
    <rPh sb="3" eb="5">
      <t>テイギ</t>
    </rPh>
    <phoneticPr fontId="8"/>
  </si>
  <si>
    <t>xxxx/xx/xx</t>
    <phoneticPr fontId="1"/>
  </si>
  <si>
    <t>シャノン[氏名]</t>
    <rPh sb="5" eb="7">
      <t>シメイ</t>
    </rPh>
    <phoneticPr fontId="1"/>
  </si>
  <si>
    <t>権限設計書</t>
    <rPh sb="0" eb="2">
      <t>ケンゲン</t>
    </rPh>
    <rPh sb="2" eb="5">
      <t>セッケイショ</t>
    </rPh>
    <phoneticPr fontId="1"/>
  </si>
  <si>
    <t>ドキュメント名</t>
    <rPh sb="6" eb="7">
      <t>メイ</t>
    </rPh>
    <phoneticPr fontId="1"/>
  </si>
  <si>
    <t>シート名</t>
    <rPh sb="3" eb="4">
      <t>メイ</t>
    </rPh>
    <phoneticPr fontId="1"/>
  </si>
  <si>
    <t>機能一覧</t>
    <phoneticPr fontId="1"/>
  </si>
  <si>
    <t>カテゴリの作成/編集/削除</t>
    <rPh sb="8" eb="10">
      <t>ヘンシュウ</t>
    </rPh>
    <rPh sb="11" eb="13">
      <t>サクジョ</t>
    </rPh>
    <phoneticPr fontId="8"/>
  </si>
  <si>
    <t>割引コードの作成/編集/削除</t>
    <rPh sb="0" eb="2">
      <t>ワリビキ</t>
    </rPh>
    <rPh sb="6" eb="8">
      <t>サクセイ</t>
    </rPh>
    <rPh sb="9" eb="11">
      <t>ヘンシュウ</t>
    </rPh>
    <rPh sb="12" eb="14">
      <t>サクジョ</t>
    </rPh>
    <phoneticPr fontId="8"/>
  </si>
  <si>
    <t>セミナー申込みリード検索</t>
    <rPh sb="4" eb="6">
      <t>モウシコ</t>
    </rPh>
    <rPh sb="10" eb="12">
      <t>ケンサク</t>
    </rPh>
    <phoneticPr fontId="8"/>
  </si>
  <si>
    <t>カテゴリの作成/編集/削除</t>
    <rPh sb="5" eb="7">
      <t>サクセイ</t>
    </rPh>
    <rPh sb="8" eb="10">
      <t>ヘンシュウ</t>
    </rPh>
    <rPh sb="11" eb="13">
      <t>サクジョ</t>
    </rPh>
    <phoneticPr fontId="8"/>
  </si>
  <si>
    <t>課金パッケージの作成/編集/削除</t>
    <rPh sb="0" eb="2">
      <t>カキン</t>
    </rPh>
    <rPh sb="8" eb="10">
      <t>サクセイ</t>
    </rPh>
    <rPh sb="11" eb="13">
      <t>ヘンシュウ</t>
    </rPh>
    <rPh sb="14" eb="16">
      <t>サクジョ</t>
    </rPh>
    <phoneticPr fontId="1"/>
  </si>
  <si>
    <t>ニュースの作成/編集/削除</t>
    <rPh sb="5" eb="7">
      <t>サクセイ</t>
    </rPh>
    <rPh sb="8" eb="10">
      <t>ヘンシュウ</t>
    </rPh>
    <rPh sb="11" eb="13">
      <t>サクジョ</t>
    </rPh>
    <phoneticPr fontId="8"/>
  </si>
  <si>
    <t>トピックスの作成/編集/削除</t>
    <rPh sb="6" eb="8">
      <t>サクセイ</t>
    </rPh>
    <rPh sb="9" eb="11">
      <t>ヘンシュウ</t>
    </rPh>
    <rPh sb="12" eb="14">
      <t>サクジョ</t>
    </rPh>
    <phoneticPr fontId="8"/>
  </si>
  <si>
    <t>サブキャンペーン項目の作成/編集/削除</t>
    <rPh sb="8" eb="10">
      <t>コウモク</t>
    </rPh>
    <rPh sb="11" eb="13">
      <t>サクセイ</t>
    </rPh>
    <rPh sb="14" eb="16">
      <t>ヘンシュウ</t>
    </rPh>
    <rPh sb="17" eb="19">
      <t>サクジョ</t>
    </rPh>
    <phoneticPr fontId="8"/>
  </si>
  <si>
    <t>公開資料の作成/編集/削除</t>
    <rPh sb="0" eb="2">
      <t>コウカイ</t>
    </rPh>
    <rPh sb="2" eb="4">
      <t>シリョウ</t>
    </rPh>
    <rPh sb="5" eb="7">
      <t>サクセイ</t>
    </rPh>
    <rPh sb="8" eb="10">
      <t>ヘンシュウ</t>
    </rPh>
    <rPh sb="11" eb="13">
      <t>サクジョ</t>
    </rPh>
    <phoneticPr fontId="8"/>
  </si>
  <si>
    <t>資料カテゴリの作成/編集/削除</t>
    <rPh sb="0" eb="2">
      <t>シリョウ</t>
    </rPh>
    <rPh sb="7" eb="9">
      <t>サクセイ</t>
    </rPh>
    <rPh sb="10" eb="12">
      <t>ヘンシュウ</t>
    </rPh>
    <rPh sb="13" eb="15">
      <t>サクジョ</t>
    </rPh>
    <phoneticPr fontId="8"/>
  </si>
  <si>
    <t>リード一覧の表示、作成/編集/削除</t>
    <rPh sb="3" eb="5">
      <t>イチラン</t>
    </rPh>
    <rPh sb="6" eb="8">
      <t>ヒョウジ</t>
    </rPh>
    <phoneticPr fontId="8"/>
  </si>
  <si>
    <t>DB項目の作成/編集/削除</t>
    <rPh sb="2" eb="4">
      <t>コウモク</t>
    </rPh>
    <rPh sb="5" eb="7">
      <t>サクセイ</t>
    </rPh>
    <rPh sb="8" eb="10">
      <t>ヘンシュウ</t>
    </rPh>
    <rPh sb="11" eb="13">
      <t>サクジョ</t>
    </rPh>
    <phoneticPr fontId="8"/>
  </si>
  <si>
    <t>来場登録関連設定等メニュー</t>
    <rPh sb="0" eb="2">
      <t>ライジョウ</t>
    </rPh>
    <rPh sb="2" eb="4">
      <t>トウロク</t>
    </rPh>
    <rPh sb="4" eb="6">
      <t>カンレン</t>
    </rPh>
    <rPh sb="6" eb="8">
      <t>セッテイ</t>
    </rPh>
    <rPh sb="8" eb="9">
      <t>トウ</t>
    </rPh>
    <phoneticPr fontId="8"/>
  </si>
  <si>
    <t>連番設定の作成/編集/削除</t>
    <rPh sb="0" eb="2">
      <t>レンバン</t>
    </rPh>
    <rPh sb="2" eb="4">
      <t>セッテイ</t>
    </rPh>
    <rPh sb="5" eb="7">
      <t>サクセイ</t>
    </rPh>
    <rPh sb="8" eb="10">
      <t>ヘンシュウ</t>
    </rPh>
    <rPh sb="11" eb="13">
      <t>サクジョ</t>
    </rPh>
    <phoneticPr fontId="8"/>
  </si>
  <si>
    <t>活動履歴の表示、の作成/編集/削除</t>
    <rPh sb="0" eb="2">
      <t>カツドウ</t>
    </rPh>
    <rPh sb="2" eb="4">
      <t>リレキ</t>
    </rPh>
    <rPh sb="5" eb="7">
      <t>ヒョウジ</t>
    </rPh>
    <phoneticPr fontId="8"/>
  </si>
  <si>
    <t>活動履歴の作成/編集/削除</t>
    <rPh sb="0" eb="2">
      <t>カツドウ</t>
    </rPh>
    <rPh sb="2" eb="4">
      <t>リレキ</t>
    </rPh>
    <rPh sb="5" eb="7">
      <t>サクセイ</t>
    </rPh>
    <rPh sb="8" eb="10">
      <t>ヘンシュウ</t>
    </rPh>
    <rPh sb="11" eb="13">
      <t>サクジョ</t>
    </rPh>
    <phoneticPr fontId="8"/>
  </si>
  <si>
    <t>講演者一覧の表示、作成/編集/削除</t>
    <rPh sb="0" eb="2">
      <t>コウエン</t>
    </rPh>
    <rPh sb="2" eb="3">
      <t>シャ</t>
    </rPh>
    <rPh sb="3" eb="5">
      <t>イチラン</t>
    </rPh>
    <rPh sb="6" eb="8">
      <t>ヒョウジ</t>
    </rPh>
    <phoneticPr fontId="8"/>
  </si>
  <si>
    <t>講演者の役割の作成/編集/削除</t>
    <rPh sb="0" eb="2">
      <t>コウエン</t>
    </rPh>
    <rPh sb="2" eb="3">
      <t>シャ</t>
    </rPh>
    <rPh sb="4" eb="6">
      <t>ヤクワリ</t>
    </rPh>
    <rPh sb="7" eb="9">
      <t>サクセイ</t>
    </rPh>
    <rPh sb="10" eb="12">
      <t>ヘンシュウ</t>
    </rPh>
    <rPh sb="13" eb="15">
      <t>サクジョ</t>
    </rPh>
    <phoneticPr fontId="8"/>
  </si>
  <si>
    <t>講演者項目の作成/編集/削除</t>
    <rPh sb="0" eb="2">
      <t>コウエン</t>
    </rPh>
    <rPh sb="2" eb="3">
      <t>シャ</t>
    </rPh>
    <rPh sb="3" eb="5">
      <t>コウモク</t>
    </rPh>
    <rPh sb="6" eb="8">
      <t>サクセイ</t>
    </rPh>
    <rPh sb="9" eb="11">
      <t>ヘンシュウ</t>
    </rPh>
    <rPh sb="12" eb="14">
      <t>サクジョ</t>
    </rPh>
    <phoneticPr fontId="8"/>
  </si>
  <si>
    <t>自動返信メールの一覧、編集</t>
    <rPh sb="0" eb="2">
      <t>ジドウ</t>
    </rPh>
    <rPh sb="2" eb="4">
      <t>ヘンシン</t>
    </rPh>
    <rPh sb="8" eb="10">
      <t>イチラン</t>
    </rPh>
    <rPh sb="11" eb="13">
      <t>ヘンシュウ</t>
    </rPh>
    <phoneticPr fontId="8"/>
  </si>
  <si>
    <t>登録テンプレートの作成/編集/削除</t>
    <rPh sb="0" eb="2">
      <t>トウロク</t>
    </rPh>
    <rPh sb="9" eb="11">
      <t>サクセイ</t>
    </rPh>
    <rPh sb="12" eb="14">
      <t>ヘンシュウ</t>
    </rPh>
    <rPh sb="15" eb="17">
      <t>サクジョ</t>
    </rPh>
    <phoneticPr fontId="8"/>
  </si>
  <si>
    <t>ステップメールの作成/編集/削除</t>
    <rPh sb="8" eb="10">
      <t>サクセイ</t>
    </rPh>
    <rPh sb="11" eb="13">
      <t>ヘンシュウ</t>
    </rPh>
    <rPh sb="14" eb="16">
      <t>サクジョ</t>
    </rPh>
    <phoneticPr fontId="8"/>
  </si>
  <si>
    <t>クリックカウント一覧の作成/編集/削除</t>
    <rPh sb="8" eb="10">
      <t>イチラン</t>
    </rPh>
    <rPh sb="11" eb="13">
      <t>サクセイ</t>
    </rPh>
    <rPh sb="14" eb="16">
      <t>ヘンシュウ</t>
    </rPh>
    <rPh sb="17" eb="19">
      <t>サクジョ</t>
    </rPh>
    <phoneticPr fontId="8"/>
  </si>
  <si>
    <t>アンケートテンプレートの作成/編集/削除</t>
    <phoneticPr fontId="1"/>
  </si>
  <si>
    <t>登録管理者一覧の作成/編集/削除</t>
    <rPh sb="0" eb="2">
      <t>トウロク</t>
    </rPh>
    <rPh sb="2" eb="4">
      <t>カンリ</t>
    </rPh>
    <rPh sb="4" eb="5">
      <t>シャ</t>
    </rPh>
    <rPh sb="5" eb="7">
      <t>イチラン</t>
    </rPh>
    <rPh sb="8" eb="10">
      <t>サクセイ</t>
    </rPh>
    <rPh sb="11" eb="13">
      <t>ヘンシュウ</t>
    </rPh>
    <rPh sb="14" eb="16">
      <t>サクジョ</t>
    </rPh>
    <phoneticPr fontId="8"/>
  </si>
  <si>
    <t>登録グループ一覧の作成/編集/削除</t>
    <rPh sb="0" eb="2">
      <t>トウロク</t>
    </rPh>
    <rPh sb="6" eb="8">
      <t>イチラン</t>
    </rPh>
    <phoneticPr fontId="8"/>
  </si>
  <si>
    <t>登録ロール一覧の作成/編集/削除</t>
    <rPh sb="0" eb="2">
      <t>トウロク</t>
    </rPh>
    <rPh sb="5" eb="7">
      <t>イチラン</t>
    </rPh>
    <phoneticPr fontId="8"/>
  </si>
  <si>
    <t>管理者ログイン履歴参照</t>
    <rPh sb="0" eb="3">
      <t>カンリシャ</t>
    </rPh>
    <rPh sb="7" eb="9">
      <t>リレキ</t>
    </rPh>
    <phoneticPr fontId="8"/>
  </si>
  <si>
    <t>キャンペーン一覧参照、作成/編集/削除</t>
    <rPh sb="6" eb="8">
      <t>イチラン</t>
    </rPh>
    <rPh sb="8" eb="10">
      <t>サンショウ</t>
    </rPh>
    <phoneticPr fontId="8"/>
  </si>
  <si>
    <t>課金要素(日数指定、個数指定)の作成/編集/削除</t>
    <rPh sb="0" eb="2">
      <t>カキン</t>
    </rPh>
    <rPh sb="2" eb="4">
      <t>ヨウソ</t>
    </rPh>
    <rPh sb="5" eb="7">
      <t>ニッスウ</t>
    </rPh>
    <rPh sb="7" eb="9">
      <t>シテイ</t>
    </rPh>
    <rPh sb="10" eb="12">
      <t>コスウ</t>
    </rPh>
    <rPh sb="12" eb="14">
      <t>シテイ</t>
    </rPh>
    <rPh sb="16" eb="18">
      <t>サクセイ</t>
    </rPh>
    <rPh sb="19" eb="21">
      <t>ヘンシュウ</t>
    </rPh>
    <rPh sb="22" eb="24">
      <t>サクジョ</t>
    </rPh>
    <phoneticPr fontId="1"/>
  </si>
  <si>
    <t>サブキャンペーン一覧参照、作成/編集/削除</t>
    <rPh sb="8" eb="10">
      <t>イチラン</t>
    </rPh>
    <rPh sb="10" eb="12">
      <t>サンショウ</t>
    </rPh>
    <phoneticPr fontId="8"/>
  </si>
  <si>
    <t>申込一覧参照</t>
    <rPh sb="0" eb="1">
      <t>モウ</t>
    </rPh>
    <rPh sb="1" eb="2">
      <t>コ</t>
    </rPh>
    <rPh sb="2" eb="4">
      <t>イチラン</t>
    </rPh>
    <rPh sb="4" eb="6">
      <t>サンショウ</t>
    </rPh>
    <phoneticPr fontId="8"/>
  </si>
  <si>
    <r>
      <t>ウィザード利用履歴</t>
    </r>
    <r>
      <rPr>
        <sz val="12"/>
        <color theme="1"/>
        <rFont val="Meiryo UI"/>
        <family val="3"/>
        <charset val="128"/>
      </rPr>
      <t>参照</t>
    </r>
    <rPh sb="5" eb="7">
      <t>リヨウ</t>
    </rPh>
    <rPh sb="7" eb="9">
      <t>リレキ</t>
    </rPh>
    <rPh sb="9" eb="11">
      <t>サンショウ</t>
    </rPh>
    <phoneticPr fontId="8"/>
  </si>
  <si>
    <t>個別メール送信履歴参照</t>
    <rPh sb="0" eb="2">
      <t>コベツ</t>
    </rPh>
    <rPh sb="5" eb="7">
      <t>ソウシン</t>
    </rPh>
    <rPh sb="7" eb="9">
      <t>リレキ</t>
    </rPh>
    <rPh sb="9" eb="11">
      <t>サンショウ</t>
    </rPh>
    <phoneticPr fontId="8"/>
  </si>
  <si>
    <t>アンケート履歴の一覧参照</t>
    <rPh sb="5" eb="7">
      <t>リレキ</t>
    </rPh>
    <rPh sb="8" eb="10">
      <t>イチラン</t>
    </rPh>
    <rPh sb="10" eb="12">
      <t>サンショウ</t>
    </rPh>
    <phoneticPr fontId="8"/>
  </si>
  <si>
    <t>システム設定の一覧参照、編集</t>
    <rPh sb="4" eb="6">
      <t>セッテイ</t>
    </rPh>
    <rPh sb="7" eb="9">
      <t>イチラン</t>
    </rPh>
    <rPh sb="9" eb="11">
      <t>サンショウ</t>
    </rPh>
    <phoneticPr fontId="8"/>
  </si>
  <si>
    <t>xxxx/xx/xx</t>
  </si>
  <si>
    <t>作成日</t>
    <phoneticPr fontId="1"/>
  </si>
  <si>
    <t>■機能一覧</t>
    <phoneticPr fontId="1"/>
  </si>
  <si>
    <t>ロール設定</t>
    <phoneticPr fontId="1"/>
  </si>
  <si>
    <t>■ロール設定</t>
    <rPh sb="4" eb="6">
      <t>セッテイ</t>
    </rPh>
    <phoneticPr fontId="1"/>
  </si>
  <si>
    <t>キャンペーン</t>
  </si>
  <si>
    <t>キャンペーン切替</t>
  </si>
  <si>
    <t>キャンペーン管理開始</t>
  </si>
  <si>
    <t>キャンペーン新規</t>
  </si>
  <si>
    <t>キャンペーン削除</t>
  </si>
  <si>
    <t>キャンペーン一覧</t>
  </si>
  <si>
    <t>キャンペーンコピー選択</t>
  </si>
  <si>
    <t>キャンペーンコピー実行</t>
  </si>
  <si>
    <t>キャンペーンカテゴリCSVダウンロード</t>
  </si>
  <si>
    <t>キャンペーン項目CSVダウンロード</t>
  </si>
  <si>
    <t>キャンペーン追加項目選択肢追加</t>
  </si>
  <si>
    <t>キャンペーン追加項目選択肢並び替え</t>
  </si>
  <si>
    <t>キャンペーン追加項目選択肢修正</t>
  </si>
  <si>
    <t>キャンペーン追加項目選択肢削除</t>
  </si>
  <si>
    <t>キャンペーンCSVダウンロード</t>
  </si>
  <si>
    <t>キャンペーンテンプレートファイルのダウンロード</t>
  </si>
  <si>
    <t>キャンペーンテンプレート変更</t>
  </si>
  <si>
    <t>キャンペーンテンプレートファイルの表示</t>
  </si>
  <si>
    <t>キャンペーンテンプレートファイルの全削除確認</t>
  </si>
  <si>
    <t>キャンペーンテンプレートファイルの全削除処理</t>
  </si>
  <si>
    <t>キャンペーンテンプレートの登録</t>
  </si>
  <si>
    <t>キャンペーンテンプレートの一覧</t>
  </si>
  <si>
    <t>デフォルトキャンペーンテンプレートのダウンロード</t>
  </si>
  <si>
    <t>以前のキャンペーンテンプレートのバージョンに戻す</t>
  </si>
  <si>
    <t>キャンペーンテンプレート変数簡易一覧ダウンロード</t>
  </si>
  <si>
    <t>キャンペーン設定</t>
  </si>
  <si>
    <t>キャンペーン設定追加</t>
  </si>
  <si>
    <t>キャンペーン設定表示</t>
  </si>
  <si>
    <t>キャンペーン設定削除</t>
  </si>
  <si>
    <t>キャンペーン管理者割り当て</t>
  </si>
  <si>
    <t>サブキャンペーン管理者割り当て</t>
  </si>
  <si>
    <t>キャンペーン項目追加追加</t>
  </si>
  <si>
    <t>キャンペーン項目追加表示</t>
  </si>
  <si>
    <t>キャンペーン項目追加削除</t>
  </si>
  <si>
    <t>キャンペーン項目追加一覧</t>
  </si>
  <si>
    <t>サブキャンペーン来場の依存性設定の一覧</t>
  </si>
  <si>
    <t>サブキャンペーン来場の依存性設定の編集</t>
  </si>
  <si>
    <t>リード検索</t>
  </si>
  <si>
    <t>サブキャンペーン</t>
  </si>
  <si>
    <t>サブキャンペーン新規</t>
  </si>
  <si>
    <t>サブキャンペーン表示</t>
  </si>
  <si>
    <t>サブキャンペーン削除</t>
  </si>
  <si>
    <t>サブキャンペーン一覧</t>
  </si>
  <si>
    <t>サブキャンペーンコピー</t>
  </si>
  <si>
    <t>サブキャンペーンCSVダウンロード</t>
  </si>
  <si>
    <t>サブキャンペーン一括登録</t>
  </si>
  <si>
    <t>サブキャンペーン一括登録キャンセル</t>
  </si>
  <si>
    <t>サブキャンペーンカテゴリCSVダウンロード</t>
  </si>
  <si>
    <t>サブキャンペーン項目追加一覧</t>
  </si>
  <si>
    <t>サブキャンペーン新規項目追加</t>
  </si>
  <si>
    <t>サブキャンペーン項目追加表示</t>
  </si>
  <si>
    <t>サブキャンペーン項目追加削除</t>
  </si>
  <si>
    <t>サブキャンペーン項目CSVダウンロード</t>
  </si>
  <si>
    <t>サブキャンペーン追加項目選択肢追加</t>
  </si>
  <si>
    <t>サブキャンペーン追加項目選択肢削除</t>
  </si>
  <si>
    <t>サブキャンペーンアクセスカウント詳細</t>
  </si>
  <si>
    <t>サブキャンペーンプレビュー</t>
  </si>
  <si>
    <t>サブキャンペーングループ</t>
  </si>
  <si>
    <t>サブキャンペーングループ追加</t>
  </si>
  <si>
    <t>サブキャンペーングループ表示</t>
  </si>
  <si>
    <t>サブキャンペーングループ削除</t>
  </si>
  <si>
    <t>講演資料・公開資料CSVダウンロード</t>
  </si>
  <si>
    <t>お勧めキャンペーン</t>
  </si>
  <si>
    <t>お勧めキャンペーン追加</t>
  </si>
  <si>
    <t>お勧めキャンペーン表示</t>
  </si>
  <si>
    <t>お勧めキャンペーン削除</t>
  </si>
  <si>
    <t>お勧めキャンペーンCSVダウンロード</t>
  </si>
  <si>
    <t>リード</t>
  </si>
  <si>
    <t>リード画像ポップアップ</t>
  </si>
  <si>
    <t>リード画像回転</t>
  </si>
  <si>
    <t>リード画像交換</t>
  </si>
  <si>
    <t>ログインキー再設定ＵＲＬ発行(リード)</t>
  </si>
  <si>
    <t>アンケートの実行</t>
  </si>
  <si>
    <t>リードデータCSVダウンロード</t>
  </si>
  <si>
    <t>リードのマージ</t>
  </si>
  <si>
    <t>/merger/single</t>
  </si>
  <si>
    <t>来場登録サブキャンペーンの選択</t>
  </si>
  <si>
    <t>来場取消サブキャンペーンの選択</t>
  </si>
  <si>
    <t>申込CSVダウンロード</t>
  </si>
  <si>
    <t>リード追加項目選択肢追加</t>
  </si>
  <si>
    <t>リード追加項目選択肢並び替え</t>
  </si>
  <si>
    <t>リード追加項目選択肢修正</t>
  </si>
  <si>
    <t>リード追加項目選択肢削除</t>
  </si>
  <si>
    <t>サブキャンペーン受付(会場IDマッピングあり)</t>
  </si>
  <si>
    <t>サブキャンペーン受付</t>
  </si>
  <si>
    <t>未登録者用サブキャンペーン受付</t>
  </si>
  <si>
    <t>活動履歴項目CSVダウンロード</t>
  </si>
  <si>
    <t>講演者データCSVダウンロード</t>
  </si>
  <si>
    <t>ステップメール設定CSVダウンロード</t>
  </si>
  <si>
    <t>個別メール送信履歴CSVダウンロード</t>
  </si>
  <si>
    <t>メール未送信リード一覧</t>
  </si>
  <si>
    <t>メールウィザード利用履歴CSVダウンロード</t>
  </si>
  <si>
    <t>メールテンプレートCSVダウンロード</t>
  </si>
  <si>
    <t>アンケート</t>
  </si>
  <si>
    <t>アンケート履歴</t>
  </si>
  <si>
    <t>アンケート回答</t>
  </si>
  <si>
    <t>アンケート履歴表示</t>
  </si>
  <si>
    <t>アンケート履歴削除</t>
  </si>
  <si>
    <t>アンケート履歴CSVダウンロード</t>
  </si>
  <si>
    <t>アンケート使用箇所一覧</t>
  </si>
  <si>
    <t>アンケート使用箇所削除</t>
  </si>
  <si>
    <t>アンケートテンプレート</t>
  </si>
  <si>
    <t>アンケートテンプレート新規</t>
  </si>
  <si>
    <t>アンケートテンプレート表示</t>
  </si>
  <si>
    <t>アンケートテンプレートコピー</t>
  </si>
  <si>
    <t>アンケートテンプレート削除</t>
  </si>
  <si>
    <t>アンケートテンプレートプレビュー</t>
  </si>
  <si>
    <t>アンケートテンプレートCSVダウンロード</t>
  </si>
  <si>
    <t>アンケートテンプレートCSVアップロード</t>
  </si>
  <si>
    <t>アンケートテンプレートの選択</t>
  </si>
  <si>
    <t>アンケート回答詳細</t>
  </si>
  <si>
    <t>アンケート回答修正</t>
  </si>
  <si>
    <t>アンケート回答CSVアップロード</t>
  </si>
  <si>
    <t>アンケート回答CSVアップロード結果</t>
  </si>
  <si>
    <t>アンケート回答CSVアップロードキャンセル</t>
  </si>
  <si>
    <t>アンケート設問選択肢追加</t>
  </si>
  <si>
    <t>アンケート設問選択肢並び替え</t>
  </si>
  <si>
    <t>アンケート設問選択肢修正</t>
  </si>
  <si>
    <t>アンケート設問選択肢削除</t>
  </si>
  <si>
    <t>アンケート並び替え</t>
  </si>
  <si>
    <t>アンケートプレビュー</t>
  </si>
  <si>
    <t>アンケートの確認</t>
  </si>
  <si>
    <t>アンケートのリード検索</t>
  </si>
  <si>
    <t>アンケート依存関係設定の追加</t>
  </si>
  <si>
    <t>アンケート依存関係設定の編集</t>
  </si>
  <si>
    <t>アンケート依存関係設定の削除</t>
  </si>
  <si>
    <t>管理者データCSVダウンロード</t>
  </si>
  <si>
    <t>/loginhistory/list</t>
  </si>
  <si>
    <t>キャンペーン申し込み（サブキャンペーン選択）</t>
  </si>
  <si>
    <t>キャンペーン申し込み（カート）</t>
  </si>
  <si>
    <t>キャンペーン申し込み（会員登録）</t>
  </si>
  <si>
    <t>キャンペーン申し込み（支払方法登録）</t>
  </si>
  <si>
    <t>キャンペーン申し込み（アンケート）</t>
  </si>
  <si>
    <t>キャンペーン申し込み（請求先）</t>
  </si>
  <si>
    <t>キャンペーン申し込み（確認）</t>
  </si>
  <si>
    <t>キャンペーン申し込み（完了）</t>
  </si>
  <si>
    <t>キャンペーン申し込み（会員認証/ログイン）</t>
  </si>
  <si>
    <t>キャンペーン申し込み（その他）</t>
  </si>
  <si>
    <t>キャンペーン申し込み（ユーザー情報＋アンケート）</t>
  </si>
  <si>
    <t>キャンペーン申し込み（カスタム）</t>
  </si>
  <si>
    <t>キャンペーンリスト</t>
  </si>
  <si>
    <t>キャンペーン詳細</t>
  </si>
  <si>
    <t>来場者側サブキャンペーン詳細プレビュー</t>
  </si>
  <si>
    <t>ログインキー設定(リード)</t>
  </si>
  <si>
    <t>ログインパスワード変更(ログインなし)(リード)</t>
  </si>
  <si>
    <t>ログインパスワード変更ＵＲＬ発行(リード)</t>
  </si>
  <si>
    <t>■ユーザ設定</t>
    <phoneticPr fontId="1"/>
  </si>
  <si>
    <t>ユーザ設定</t>
    <phoneticPr fontId="1"/>
  </si>
  <si>
    <t>■グループ設定</t>
    <rPh sb="5" eb="7">
      <t>セッテイ</t>
    </rPh>
    <phoneticPr fontId="1"/>
  </si>
  <si>
    <t>グループ設定</t>
    <phoneticPr fontId="1"/>
  </si>
  <si>
    <t>ユーザグループ名</t>
    <rPh sb="7" eb="8">
      <t>メイ</t>
    </rPh>
    <phoneticPr fontId="1"/>
  </si>
  <si>
    <t>メモ</t>
    <phoneticPr fontId="1"/>
  </si>
  <si>
    <t>割当役割名</t>
    <rPh sb="0" eb="1">
      <t>ワ</t>
    </rPh>
    <rPh sb="1" eb="2">
      <t>ア</t>
    </rPh>
    <rPh sb="2" eb="4">
      <t>ヤクワリ</t>
    </rPh>
    <rPh sb="4" eb="5">
      <t>メイ</t>
    </rPh>
    <phoneticPr fontId="1"/>
  </si>
  <si>
    <t>特別管理者</t>
    <rPh sb="0" eb="2">
      <t>トクベツ</t>
    </rPh>
    <rPh sb="2" eb="5">
      <t>カンリシャ</t>
    </rPh>
    <phoneticPr fontId="1"/>
  </si>
  <si>
    <t>キャンペーン管理者</t>
    <phoneticPr fontId="1"/>
  </si>
  <si>
    <t>講演者</t>
    <phoneticPr fontId="1"/>
  </si>
  <si>
    <t>来場者</t>
    <phoneticPr fontId="1"/>
  </si>
  <si>
    <t>管理者</t>
    <phoneticPr fontId="1"/>
  </si>
  <si>
    <t>SYSTEM GROUP</t>
    <phoneticPr fontId="1"/>
  </si>
  <si>
    <t>SYSTEM GROUP</t>
    <phoneticPr fontId="1"/>
  </si>
  <si>
    <t>SYSTEM GROUP</t>
    <phoneticPr fontId="1"/>
  </si>
  <si>
    <t>特権管理者用グループ</t>
    <phoneticPr fontId="1"/>
  </si>
  <si>
    <t xml:space="preserve"> N/A</t>
    <phoneticPr fontId="1"/>
  </si>
  <si>
    <t>全権限ロール</t>
    <phoneticPr fontId="1"/>
  </si>
  <si>
    <t>キャンペーン事務局ロール</t>
    <phoneticPr fontId="1"/>
  </si>
  <si>
    <t>講演者ロール</t>
    <phoneticPr fontId="1"/>
  </si>
  <si>
    <t>来場者ロール</t>
    <phoneticPr fontId="1"/>
  </si>
  <si>
    <t>全権限ロール</t>
    <phoneticPr fontId="1"/>
  </si>
  <si>
    <t>※デフォルト</t>
    <phoneticPr fontId="1"/>
  </si>
  <si>
    <r>
      <t>お名前</t>
    </r>
    <r>
      <rPr>
        <b/>
        <sz val="11"/>
        <color rgb="FFFF0000"/>
        <rFont val="Meiryo UI"/>
        <family val="3"/>
        <charset val="128"/>
      </rPr>
      <t>※</t>
    </r>
    <rPh sb="1" eb="3">
      <t>ナマエ</t>
    </rPh>
    <phoneticPr fontId="1"/>
  </si>
  <si>
    <r>
      <t>グループ</t>
    </r>
    <r>
      <rPr>
        <b/>
        <sz val="11"/>
        <color rgb="FFFF0000"/>
        <rFont val="Meiryo UI"/>
        <family val="3"/>
        <charset val="128"/>
      </rPr>
      <t>※</t>
    </r>
    <phoneticPr fontId="1"/>
  </si>
  <si>
    <r>
      <t>ログインID</t>
    </r>
    <r>
      <rPr>
        <b/>
        <sz val="11"/>
        <color rgb="FFFF0000"/>
        <rFont val="Meiryo UI"/>
        <family val="3"/>
        <charset val="128"/>
      </rPr>
      <t>※</t>
    </r>
    <phoneticPr fontId="1"/>
  </si>
  <si>
    <r>
      <t>管理者レベル</t>
    </r>
    <r>
      <rPr>
        <b/>
        <sz val="11"/>
        <color rgb="FFFF0000"/>
        <rFont val="Meiryo UI"/>
        <family val="3"/>
        <charset val="128"/>
      </rPr>
      <t>※</t>
    </r>
    <rPh sb="0" eb="3">
      <t>カンリシャ</t>
    </rPh>
    <phoneticPr fontId="1"/>
  </si>
  <si>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必須</t>
    </r>
    <rPh sb="1" eb="3">
      <t>ヒッス</t>
    </rPh>
    <phoneticPr fontId="1"/>
  </si>
  <si>
    <t>管理者</t>
    <rPh sb="0" eb="3">
      <t>カンリシャ</t>
    </rPh>
    <phoneticPr fontId="1"/>
  </si>
  <si>
    <t>shanon_admin1</t>
    <phoneticPr fontId="1"/>
  </si>
  <si>
    <t>特権管理者</t>
  </si>
  <si>
    <t>テスト</t>
    <phoneticPr fontId="1"/>
  </si>
  <si>
    <t>シャノン</t>
    <phoneticPr fontId="1"/>
  </si>
  <si>
    <t>hogehoge@shanon.co.jp</t>
    <phoneticPr fontId="1"/>
  </si>
  <si>
    <t>セミナー一覧(/public画面)に表示する際のお勧めするキャンペーンの設定</t>
    <rPh sb="4" eb="6">
      <t>イチラン</t>
    </rPh>
    <rPh sb="14" eb="16">
      <t>ガメン</t>
    </rPh>
    <rPh sb="18" eb="20">
      <t>ヒョウジ</t>
    </rPh>
    <rPh sb="22" eb="23">
      <t>サイ</t>
    </rPh>
    <rPh sb="25" eb="26">
      <t>スス</t>
    </rPh>
    <rPh sb="36" eb="38">
      <t>セッテイ</t>
    </rPh>
    <phoneticPr fontId="1"/>
  </si>
  <si>
    <t>機能ID</t>
    <rPh sb="0" eb="2">
      <t>キノウ</t>
    </rPh>
    <phoneticPr fontId="1"/>
  </si>
  <si>
    <t>シナリオに属するリードID取得</t>
  </si>
  <si>
    <t>/scenario/visitor_ids</t>
  </si>
  <si>
    <t>リスト</t>
  </si>
  <si>
    <t>/staticlist/list</t>
  </si>
  <si>
    <t>編集</t>
  </si>
  <si>
    <t>/staticlist/add</t>
  </si>
  <si>
    <t>詳細</t>
  </si>
  <si>
    <t>/staticlist/view</t>
  </si>
  <si>
    <t>/staticlist/disable</t>
  </si>
  <si>
    <t>/staticlist/disable_selectable</t>
  </si>
  <si>
    <t>リスト選択ポップアップ</t>
  </si>
  <si>
    <t>/staticlist/popup_slist</t>
  </si>
  <si>
    <t>リストへ追加</t>
  </si>
  <si>
    <t>/staticlist/add_visitors</t>
  </si>
  <si>
    <t>リストから除外</t>
  </si>
  <si>
    <t>/staticlist/remove_visitors</t>
  </si>
  <si>
    <t>リストプロセス結果</t>
  </si>
  <si>
    <t>/staticlist/process_result</t>
  </si>
  <si>
    <t>/staticlistcategory/list</t>
  </si>
  <si>
    <t>/staticlistcategory/add</t>
  </si>
  <si>
    <t>/staticlistcategory/view</t>
  </si>
  <si>
    <t>/staticlistcategory/disable</t>
  </si>
  <si>
    <t>リード選択ポップアップ</t>
  </si>
  <si>
    <t>/staticlist/popup_cross_object_search</t>
  </si>
  <si>
    <t>リード項目更新</t>
  </si>
  <si>
    <t>リード項目更新キャンセル</t>
  </si>
  <si>
    <t>簡易メール送信完了</t>
  </si>
  <si>
    <t>/simplemailsender/complete</t>
  </si>
  <si>
    <t>ユーザー定義差し込み項目</t>
  </si>
  <si>
    <t>/mailadditionalvariable/list</t>
  </si>
  <si>
    <t>ユーザー定義差し込み項目新規</t>
  </si>
  <si>
    <t>/mailadditionalvariable/add</t>
  </si>
  <si>
    <t>ユーザー定義差し込み項目編集</t>
  </si>
  <si>
    <t>/mailadditionalvariable/edit</t>
  </si>
  <si>
    <t>ユーザー定義差し込み項目表示</t>
  </si>
  <si>
    <t>/mailadditionalvariable/view</t>
  </si>
  <si>
    <t>ユーザー定義差し込み項目削除</t>
  </si>
  <si>
    <t>/mailadditionalvariable/delete</t>
  </si>
  <si>
    <t>サンドボックス</t>
  </si>
  <si>
    <t>/sandbox/list</t>
  </si>
  <si>
    <t>サンドボックス登録</t>
  </si>
  <si>
    <t>/sandbox/add</t>
  </si>
  <si>
    <t>/sandbox/disable</t>
  </si>
  <si>
    <t>利用状況</t>
  </si>
  <si>
    <t>/usagereport</t>
  </si>
  <si>
    <t>キャンペーン公開日</t>
  </si>
  <si>
    <t>/usagereport/campaign</t>
  </si>
  <si>
    <t>サブキャンペーン公開日</t>
  </si>
  <si>
    <t>/usagereport/subcampaign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</si>
</sst>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36"/>
      <color theme="3" tint="-0.499984740745262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333333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2" borderId="11" xfId="0" applyFont="1" applyFill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2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4" fillId="0" borderId="1" xfId="1" applyFont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4" fillId="0" borderId="1" xfId="1" applyFont="1" applyBorder="1">
      <alignment vertical="center"/>
    </xf>
    <xf numFmtId="0" fontId="14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11" xfId="1" applyFont="1" applyBorder="1">
      <alignment vertical="center"/>
    </xf>
    <xf numFmtId="0" fontId="16" fillId="0" borderId="12" xfId="1" applyFont="1" applyBorder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1">
    <dxf>
      <font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view="pageBreakPreview" zoomScale="70" zoomScaleNormal="70" zoomScaleSheetLayoutView="70" zoomScalePageLayoutView="60" workbookViewId="0">
      <selection activeCell="C31" sqref="C31"/>
    </sheetView>
  </sheetViews>
  <sheetFormatPr defaultColWidth="3.625" defaultRowHeight="19.5"/>
  <cols>
    <col min="1" max="1" width="3.625" style="2" customWidth="1"/>
    <col min="2" max="16384" width="3.625" style="2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>
      <c r="A3" s="6"/>
      <c r="B3" s="6"/>
      <c r="C3" s="51" t="s">
        <v>76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3"/>
      <c r="AJ3" s="3"/>
      <c r="AK3" s="3"/>
      <c r="AL3" s="3"/>
      <c r="AM3" s="3"/>
      <c r="AN3" s="3"/>
    </row>
    <row r="4" spans="1:40">
      <c r="A4" s="6"/>
      <c r="B4" s="6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6"/>
      <c r="AJ4" s="6"/>
      <c r="AK4" s="6"/>
      <c r="AL4" s="6"/>
      <c r="AM4" s="6"/>
      <c r="AN4" s="6"/>
    </row>
    <row r="5" spans="1:40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40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7"/>
      <c r="AJ6" s="7"/>
      <c r="AK6" s="7"/>
      <c r="AL6" s="7"/>
      <c r="AM6" s="7"/>
      <c r="AN6" s="7"/>
    </row>
    <row r="7" spans="1:40"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9.5" customHeight="1">
      <c r="C13" s="52" t="s">
        <v>77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ht="19.5" customHeight="1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ht="19.5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ht="19.5" customHeight="1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</row>
    <row r="17" spans="3:40" ht="19.5" customHeight="1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3:40" ht="19.5" customHeight="1">
      <c r="C18" s="52" t="s">
        <v>73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3:40" ht="19.5" customHeight="1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3:40" ht="19.5" customHeigh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3:40" ht="19.5" customHeight="1"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3:40" ht="19.5" customHeight="1"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3:40"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3:40"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3:40"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3:40" ht="19.5" customHeight="1">
      <c r="C26" s="52" t="s">
        <v>992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3:40" ht="19.5" customHeight="1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3:40" ht="19.5" customHeight="1"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3:40" ht="19.5" customHeight="1"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3:40" ht="19.5" customHeight="1"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3:40"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3:40"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3:40"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3:40"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3:40"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3:40"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3:40"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3:40"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3:40"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3:40"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3:40"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3:40" ht="19.5" customHeight="1">
      <c r="C42" s="50" t="s">
        <v>74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</row>
    <row r="43" spans="3:40" ht="19.5" customHeight="1"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</row>
    <row r="44" spans="3:40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3:40" ht="19.5" customHeight="1">
      <c r="C45" s="53" t="s">
        <v>990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</row>
    <row r="46" spans="3:40" ht="19.5" customHeight="1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</row>
    <row r="47" spans="3:40"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9" spans="3:40" ht="19.5" customHeight="1">
      <c r="C49" s="50" t="s">
        <v>75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</row>
    <row r="50" spans="3:40" ht="19.5" customHeight="1"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</row>
    <row r="62" spans="3:40">
      <c r="Z62" s="4"/>
      <c r="AA62" s="4"/>
      <c r="AB62" s="4"/>
      <c r="AC62" s="4"/>
      <c r="AD62" s="4"/>
      <c r="AE62" s="4"/>
      <c r="AF62" s="4"/>
      <c r="AG62" s="4"/>
      <c r="AH62" s="5"/>
      <c r="AI62" s="4"/>
      <c r="AJ62" s="4"/>
      <c r="AK62" s="4"/>
      <c r="AL62" s="4"/>
      <c r="AM62" s="4"/>
      <c r="AN62" s="4"/>
    </row>
    <row r="63" spans="3:40"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3:40"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26:40"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26:40"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26:40"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26:40"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26:40"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3" spans="26:40">
      <c r="AE73" s="9"/>
    </row>
  </sheetData>
  <mergeCells count="7">
    <mergeCell ref="C49:AN50"/>
    <mergeCell ref="C3:AH6"/>
    <mergeCell ref="C13:AN17"/>
    <mergeCell ref="C18:AN22"/>
    <mergeCell ref="C26:AN30"/>
    <mergeCell ref="C42:AN43"/>
    <mergeCell ref="C45:AN46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66" orientation="portrait" r:id="rId1"/>
  <headerFooter>
    <oddFooter>&amp;L&amp;G&amp;RCopyright © SHANON Inc.All rights reserved.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zoomScale="70" zoomScaleNormal="70" zoomScaleSheetLayoutView="70" zoomScalePageLayoutView="77" workbookViewId="0">
      <pane ySplit="8" topLeftCell="A9" activePane="bottomLeft" state="frozen"/>
      <selection pane="bottomLeft" activeCell="E32" sqref="E32:F32"/>
    </sheetView>
  </sheetViews>
  <sheetFormatPr defaultColWidth="3.625" defaultRowHeight="19.5"/>
  <cols>
    <col min="1" max="1" width="2.625" style="2" customWidth="1"/>
    <col min="2" max="2" width="7.375" style="2" customWidth="1"/>
    <col min="3" max="3" width="22" style="2" customWidth="1"/>
    <col min="4" max="4" width="40.5" style="2" customWidth="1"/>
    <col min="5" max="6" width="32.5" style="2" customWidth="1"/>
    <col min="7" max="7" width="10.875" style="2" customWidth="1"/>
    <col min="8" max="8" width="10.75" style="2" customWidth="1"/>
    <col min="9" max="9" width="11.375" style="2" customWidth="1"/>
    <col min="10" max="10" width="22.125" style="2" customWidth="1"/>
    <col min="11" max="11" width="2.625" style="2" customWidth="1"/>
    <col min="12" max="16384" width="3.625" style="2"/>
  </cols>
  <sheetData>
    <row r="1" spans="1:11">
      <c r="A1" s="55" t="s">
        <v>0</v>
      </c>
      <c r="B1" s="55"/>
      <c r="C1" s="55"/>
      <c r="D1" s="55"/>
      <c r="E1" s="58" t="s">
        <v>4</v>
      </c>
      <c r="F1" s="60"/>
      <c r="G1" s="58" t="s">
        <v>1</v>
      </c>
      <c r="H1" s="59"/>
      <c r="I1" s="60"/>
      <c r="J1" s="55" t="s">
        <v>2</v>
      </c>
      <c r="K1" s="55"/>
    </row>
    <row r="2" spans="1:11">
      <c r="A2" s="57" t="str">
        <f>表紙!C13</f>
        <v>XX　プロジェクト</v>
      </c>
      <c r="B2" s="57"/>
      <c r="C2" s="57"/>
      <c r="D2" s="57"/>
      <c r="E2" s="61" t="s">
        <v>5</v>
      </c>
      <c r="F2" s="63"/>
      <c r="G2" s="61" t="s">
        <v>991</v>
      </c>
      <c r="H2" s="62"/>
      <c r="I2" s="63"/>
      <c r="J2" s="56" t="s">
        <v>990</v>
      </c>
      <c r="K2" s="56"/>
    </row>
    <row r="3" spans="1:11">
      <c r="A3" s="57"/>
      <c r="B3" s="57"/>
      <c r="C3" s="57"/>
      <c r="D3" s="57"/>
      <c r="E3" s="16" t="s">
        <v>993</v>
      </c>
      <c r="F3" s="16" t="s">
        <v>994</v>
      </c>
      <c r="G3" s="58" t="s">
        <v>970</v>
      </c>
      <c r="H3" s="59"/>
      <c r="I3" s="60"/>
      <c r="J3" s="55" t="s">
        <v>3</v>
      </c>
      <c r="K3" s="55"/>
    </row>
    <row r="4" spans="1:11">
      <c r="A4" s="57"/>
      <c r="B4" s="57"/>
      <c r="C4" s="57"/>
      <c r="D4" s="57"/>
      <c r="E4" s="11" t="str">
        <f>表紙!C26</f>
        <v>権限設計書</v>
      </c>
      <c r="F4" s="11" t="s">
        <v>995</v>
      </c>
      <c r="G4" s="61"/>
      <c r="H4" s="62"/>
      <c r="I4" s="63"/>
      <c r="J4" s="57"/>
      <c r="K4" s="57"/>
    </row>
    <row r="6" spans="1:11">
      <c r="B6" s="20" t="s">
        <v>1034</v>
      </c>
    </row>
    <row r="8" spans="1:11" ht="36.75" customHeight="1">
      <c r="B8" s="23" t="s">
        <v>6</v>
      </c>
      <c r="C8" s="23" t="s">
        <v>7</v>
      </c>
      <c r="D8" s="23" t="s">
        <v>59</v>
      </c>
      <c r="E8" s="64" t="s">
        <v>57</v>
      </c>
      <c r="F8" s="65"/>
      <c r="G8" s="24" t="s">
        <v>60</v>
      </c>
      <c r="H8" s="23" t="s">
        <v>61</v>
      </c>
      <c r="I8" s="23" t="s">
        <v>62</v>
      </c>
      <c r="J8" s="23" t="s">
        <v>58</v>
      </c>
    </row>
    <row r="9" spans="1:11">
      <c r="B9" s="11">
        <f>ROW()-8</f>
        <v>1</v>
      </c>
      <c r="C9" s="57" t="s">
        <v>8</v>
      </c>
      <c r="D9" s="17" t="s">
        <v>10</v>
      </c>
      <c r="E9" s="66" t="s">
        <v>1024</v>
      </c>
      <c r="F9" s="67"/>
      <c r="G9" s="11"/>
      <c r="H9" s="11"/>
      <c r="I9" s="11"/>
      <c r="J9" s="12"/>
    </row>
    <row r="10" spans="1:11">
      <c r="B10" s="11">
        <f t="shared" ref="B10:B63" si="0">ROW()-8</f>
        <v>2</v>
      </c>
      <c r="C10" s="57"/>
      <c r="D10" s="17" t="s">
        <v>11</v>
      </c>
      <c r="E10" s="66" t="s">
        <v>972</v>
      </c>
      <c r="F10" s="67"/>
      <c r="G10" s="11"/>
      <c r="H10" s="11"/>
      <c r="I10" s="11"/>
      <c r="J10" s="12"/>
    </row>
    <row r="11" spans="1:11">
      <c r="B11" s="11">
        <f t="shared" si="0"/>
        <v>3</v>
      </c>
      <c r="C11" s="57"/>
      <c r="D11" s="17" t="s">
        <v>12</v>
      </c>
      <c r="E11" s="66" t="s">
        <v>996</v>
      </c>
      <c r="F11" s="67"/>
      <c r="G11" s="11"/>
      <c r="H11" s="11"/>
      <c r="I11" s="11"/>
      <c r="J11" s="12"/>
    </row>
    <row r="12" spans="1:11">
      <c r="B12" s="11">
        <f t="shared" si="0"/>
        <v>4</v>
      </c>
      <c r="C12" s="57"/>
      <c r="D12" s="17" t="s">
        <v>13</v>
      </c>
      <c r="E12" s="66" t="s">
        <v>973</v>
      </c>
      <c r="F12" s="67"/>
      <c r="G12" s="11"/>
      <c r="H12" s="11"/>
      <c r="I12" s="11"/>
      <c r="J12" s="12"/>
    </row>
    <row r="13" spans="1:11">
      <c r="B13" s="11">
        <f t="shared" si="0"/>
        <v>5</v>
      </c>
      <c r="C13" s="57"/>
      <c r="D13" s="18" t="s">
        <v>14</v>
      </c>
      <c r="E13" s="68" t="s">
        <v>974</v>
      </c>
      <c r="F13" s="69"/>
      <c r="G13" s="14"/>
      <c r="H13" s="14"/>
      <c r="I13" s="14"/>
      <c r="J13" s="15"/>
    </row>
    <row r="14" spans="1:11">
      <c r="B14" s="11">
        <f t="shared" si="0"/>
        <v>6</v>
      </c>
      <c r="C14" s="57"/>
      <c r="D14" s="18" t="s">
        <v>15</v>
      </c>
      <c r="E14" s="68" t="s">
        <v>997</v>
      </c>
      <c r="F14" s="69"/>
      <c r="G14" s="14"/>
      <c r="H14" s="14"/>
      <c r="I14" s="14"/>
      <c r="J14" s="15"/>
    </row>
    <row r="15" spans="1:11">
      <c r="B15" s="11">
        <f t="shared" si="0"/>
        <v>7</v>
      </c>
      <c r="C15" s="57"/>
      <c r="D15" s="18" t="s">
        <v>16</v>
      </c>
      <c r="E15" s="68" t="s">
        <v>975</v>
      </c>
      <c r="F15" s="69"/>
      <c r="G15" s="14"/>
      <c r="H15" s="14"/>
      <c r="I15" s="14"/>
      <c r="J15" s="15"/>
    </row>
    <row r="16" spans="1:11">
      <c r="B16" s="11">
        <f t="shared" si="0"/>
        <v>8</v>
      </c>
      <c r="C16" s="57"/>
      <c r="D16" s="18" t="s">
        <v>17</v>
      </c>
      <c r="E16" s="68" t="s">
        <v>976</v>
      </c>
      <c r="F16" s="69"/>
      <c r="G16" s="14"/>
      <c r="H16" s="14"/>
      <c r="I16" s="14"/>
      <c r="J16" s="15"/>
    </row>
    <row r="17" spans="2:10">
      <c r="B17" s="11">
        <f t="shared" si="0"/>
        <v>9</v>
      </c>
      <c r="C17" s="57"/>
      <c r="D17" s="18" t="s">
        <v>18</v>
      </c>
      <c r="E17" s="68" t="s">
        <v>998</v>
      </c>
      <c r="F17" s="69"/>
      <c r="G17" s="14"/>
      <c r="H17" s="14"/>
      <c r="I17" s="14"/>
      <c r="J17" s="15"/>
    </row>
    <row r="18" spans="2:10">
      <c r="B18" s="11">
        <f t="shared" si="0"/>
        <v>10</v>
      </c>
      <c r="C18" s="57"/>
      <c r="D18" s="18" t="s">
        <v>19</v>
      </c>
      <c r="E18" s="68" t="s">
        <v>977</v>
      </c>
      <c r="F18" s="69"/>
      <c r="G18" s="14"/>
      <c r="H18" s="14"/>
      <c r="I18" s="14"/>
      <c r="J18" s="15"/>
    </row>
    <row r="19" spans="2:10">
      <c r="B19" s="11">
        <f t="shared" si="0"/>
        <v>11</v>
      </c>
      <c r="C19" s="57"/>
      <c r="D19" s="18" t="s">
        <v>20</v>
      </c>
      <c r="E19" s="13" t="s">
        <v>978</v>
      </c>
      <c r="F19" s="25"/>
      <c r="G19" s="14"/>
      <c r="H19" s="14"/>
      <c r="I19" s="14"/>
      <c r="J19" s="15"/>
    </row>
    <row r="20" spans="2:10">
      <c r="B20" s="11">
        <f t="shared" si="0"/>
        <v>12</v>
      </c>
      <c r="C20" s="54" t="s">
        <v>22</v>
      </c>
      <c r="D20" s="18" t="s">
        <v>10</v>
      </c>
      <c r="E20" s="68" t="s">
        <v>1026</v>
      </c>
      <c r="F20" s="69"/>
      <c r="G20" s="14"/>
      <c r="H20" s="14"/>
      <c r="I20" s="14"/>
      <c r="J20" s="15"/>
    </row>
    <row r="21" spans="2:10">
      <c r="B21" s="11">
        <f t="shared" si="0"/>
        <v>13</v>
      </c>
      <c r="C21" s="54"/>
      <c r="D21" s="18" t="s">
        <v>12</v>
      </c>
      <c r="E21" s="66" t="s">
        <v>999</v>
      </c>
      <c r="F21" s="67"/>
      <c r="G21" s="14"/>
      <c r="H21" s="14"/>
      <c r="I21" s="14"/>
      <c r="J21" s="15"/>
    </row>
    <row r="22" spans="2:10">
      <c r="B22" s="11">
        <f t="shared" si="0"/>
        <v>14</v>
      </c>
      <c r="C22" s="54"/>
      <c r="D22" s="18" t="s">
        <v>23</v>
      </c>
      <c r="E22" s="68" t="s">
        <v>1003</v>
      </c>
      <c r="F22" s="69"/>
      <c r="G22" s="14"/>
      <c r="H22" s="14"/>
      <c r="I22" s="14"/>
      <c r="J22" s="15"/>
    </row>
    <row r="23" spans="2:10">
      <c r="B23" s="11">
        <f t="shared" si="0"/>
        <v>15</v>
      </c>
      <c r="C23" s="54"/>
      <c r="D23" s="18" t="s">
        <v>24</v>
      </c>
      <c r="E23" s="68" t="s">
        <v>1000</v>
      </c>
      <c r="F23" s="69"/>
      <c r="G23" s="14"/>
      <c r="H23" s="14"/>
      <c r="I23" s="14"/>
      <c r="J23" s="15"/>
    </row>
    <row r="24" spans="2:10">
      <c r="B24" s="11">
        <f t="shared" si="0"/>
        <v>16</v>
      </c>
      <c r="C24" s="54"/>
      <c r="D24" s="18" t="s">
        <v>25</v>
      </c>
      <c r="E24" s="68" t="s">
        <v>1025</v>
      </c>
      <c r="F24" s="69"/>
      <c r="G24" s="14"/>
      <c r="H24" s="14"/>
      <c r="I24" s="14"/>
      <c r="J24" s="15"/>
    </row>
    <row r="25" spans="2:10">
      <c r="B25" s="11">
        <f t="shared" si="0"/>
        <v>17</v>
      </c>
      <c r="C25" s="54" t="s">
        <v>26</v>
      </c>
      <c r="D25" s="18" t="s">
        <v>27</v>
      </c>
      <c r="E25" s="68" t="s">
        <v>979</v>
      </c>
      <c r="F25" s="69"/>
      <c r="G25" s="14"/>
      <c r="H25" s="14"/>
      <c r="I25" s="14"/>
      <c r="J25" s="15"/>
    </row>
    <row r="26" spans="2:10">
      <c r="B26" s="11">
        <f t="shared" si="0"/>
        <v>18</v>
      </c>
      <c r="C26" s="54"/>
      <c r="D26" s="18" t="s">
        <v>28</v>
      </c>
      <c r="E26" s="68" t="s">
        <v>1001</v>
      </c>
      <c r="F26" s="69"/>
      <c r="G26" s="14"/>
      <c r="H26" s="14"/>
      <c r="I26" s="14"/>
      <c r="J26" s="15"/>
    </row>
    <row r="27" spans="2:10">
      <c r="B27" s="11">
        <f t="shared" si="0"/>
        <v>19</v>
      </c>
      <c r="C27" s="54"/>
      <c r="D27" s="18" t="s">
        <v>29</v>
      </c>
      <c r="E27" s="68" t="s">
        <v>1002</v>
      </c>
      <c r="F27" s="69"/>
      <c r="G27" s="14"/>
      <c r="H27" s="14"/>
      <c r="I27" s="14"/>
      <c r="J27" s="15"/>
    </row>
    <row r="28" spans="2:10">
      <c r="B28" s="11">
        <f t="shared" si="0"/>
        <v>20</v>
      </c>
      <c r="C28" s="54"/>
      <c r="D28" s="18" t="s">
        <v>30</v>
      </c>
      <c r="E28" s="68" t="s">
        <v>1004</v>
      </c>
      <c r="F28" s="69"/>
      <c r="G28" s="14"/>
      <c r="H28" s="14"/>
      <c r="I28" s="14"/>
      <c r="J28" s="15"/>
    </row>
    <row r="29" spans="2:10">
      <c r="B29" s="11">
        <f t="shared" si="0"/>
        <v>21</v>
      </c>
      <c r="C29" s="54"/>
      <c r="D29" s="18" t="s">
        <v>31</v>
      </c>
      <c r="E29" s="68" t="s">
        <v>1005</v>
      </c>
      <c r="F29" s="69"/>
      <c r="G29" s="14"/>
      <c r="H29" s="14"/>
      <c r="I29" s="14"/>
      <c r="J29" s="15"/>
    </row>
    <row r="30" spans="2:10">
      <c r="B30" s="11">
        <f t="shared" si="0"/>
        <v>22</v>
      </c>
      <c r="C30" s="54"/>
      <c r="D30" s="18" t="s">
        <v>32</v>
      </c>
      <c r="E30" s="68" t="s">
        <v>980</v>
      </c>
      <c r="F30" s="69"/>
      <c r="G30" s="14"/>
      <c r="H30" s="14"/>
      <c r="I30" s="14"/>
      <c r="J30" s="15"/>
    </row>
    <row r="31" spans="2:10">
      <c r="B31" s="11">
        <f t="shared" si="0"/>
        <v>23</v>
      </c>
      <c r="C31" s="54"/>
      <c r="D31" s="18" t="s">
        <v>33</v>
      </c>
      <c r="E31" s="68" t="s">
        <v>1217</v>
      </c>
      <c r="F31" s="69"/>
      <c r="G31" s="14"/>
      <c r="H31" s="14"/>
      <c r="I31" s="14"/>
      <c r="J31" s="15"/>
    </row>
    <row r="32" spans="2:10">
      <c r="B32" s="11">
        <f t="shared" si="0"/>
        <v>24</v>
      </c>
      <c r="C32" s="54" t="s">
        <v>34</v>
      </c>
      <c r="D32" s="18" t="s">
        <v>10</v>
      </c>
      <c r="E32" s="68" t="s">
        <v>1006</v>
      </c>
      <c r="F32" s="69"/>
      <c r="G32" s="14"/>
      <c r="H32" s="14"/>
      <c r="I32" s="14"/>
      <c r="J32" s="15"/>
    </row>
    <row r="33" spans="2:10">
      <c r="B33" s="11">
        <f t="shared" si="0"/>
        <v>25</v>
      </c>
      <c r="C33" s="54"/>
      <c r="D33" s="18" t="s">
        <v>35</v>
      </c>
      <c r="E33" s="68" t="s">
        <v>981</v>
      </c>
      <c r="F33" s="69"/>
      <c r="G33" s="14"/>
      <c r="H33" s="14"/>
      <c r="I33" s="14"/>
      <c r="J33" s="15"/>
    </row>
    <row r="34" spans="2:10">
      <c r="B34" s="11">
        <f t="shared" si="0"/>
        <v>26</v>
      </c>
      <c r="C34" s="54"/>
      <c r="D34" s="18" t="s">
        <v>36</v>
      </c>
      <c r="E34" s="68" t="s">
        <v>982</v>
      </c>
      <c r="F34" s="69"/>
      <c r="G34" s="14"/>
      <c r="H34" s="14"/>
      <c r="I34" s="14"/>
      <c r="J34" s="15"/>
    </row>
    <row r="35" spans="2:10">
      <c r="B35" s="11">
        <f t="shared" si="0"/>
        <v>27</v>
      </c>
      <c r="C35" s="54"/>
      <c r="D35" s="18" t="s">
        <v>37</v>
      </c>
      <c r="E35" s="68" t="s">
        <v>1027</v>
      </c>
      <c r="F35" s="69"/>
      <c r="G35" s="14"/>
      <c r="H35" s="14"/>
      <c r="I35" s="14"/>
      <c r="J35" s="15"/>
    </row>
    <row r="36" spans="2:10">
      <c r="B36" s="11">
        <f t="shared" si="0"/>
        <v>28</v>
      </c>
      <c r="C36" s="54"/>
      <c r="D36" s="18" t="s">
        <v>38</v>
      </c>
      <c r="E36" s="68" t="s">
        <v>1007</v>
      </c>
      <c r="F36" s="69"/>
      <c r="G36" s="14"/>
      <c r="H36" s="14"/>
      <c r="I36" s="14"/>
      <c r="J36" s="15"/>
    </row>
    <row r="37" spans="2:10">
      <c r="B37" s="11">
        <f t="shared" si="0"/>
        <v>29</v>
      </c>
      <c r="C37" s="54"/>
      <c r="D37" s="18" t="s">
        <v>39</v>
      </c>
      <c r="E37" s="68" t="s">
        <v>1008</v>
      </c>
      <c r="F37" s="69"/>
      <c r="G37" s="14"/>
      <c r="H37" s="14"/>
      <c r="I37" s="14"/>
      <c r="J37" s="15"/>
    </row>
    <row r="38" spans="2:10">
      <c r="B38" s="11">
        <f t="shared" si="0"/>
        <v>30</v>
      </c>
      <c r="C38" s="54"/>
      <c r="D38" s="18" t="s">
        <v>40</v>
      </c>
      <c r="E38" s="68" t="s">
        <v>1009</v>
      </c>
      <c r="F38" s="69"/>
      <c r="G38" s="14"/>
      <c r="H38" s="14"/>
      <c r="I38" s="14"/>
      <c r="J38" s="15"/>
    </row>
    <row r="39" spans="2:10">
      <c r="B39" s="11">
        <f t="shared" si="0"/>
        <v>31</v>
      </c>
      <c r="C39" s="54"/>
      <c r="D39" s="18" t="s">
        <v>41</v>
      </c>
      <c r="E39" s="68" t="s">
        <v>1010</v>
      </c>
      <c r="F39" s="69"/>
      <c r="G39" s="14"/>
      <c r="H39" s="14"/>
      <c r="I39" s="14"/>
      <c r="J39" s="15"/>
    </row>
    <row r="40" spans="2:10">
      <c r="B40" s="11">
        <f t="shared" si="0"/>
        <v>32</v>
      </c>
      <c r="C40" s="54"/>
      <c r="D40" s="18" t="s">
        <v>42</v>
      </c>
      <c r="E40" s="68" t="s">
        <v>1011</v>
      </c>
      <c r="F40" s="69"/>
      <c r="G40" s="14"/>
      <c r="H40" s="14"/>
      <c r="I40" s="14"/>
      <c r="J40" s="15"/>
    </row>
    <row r="41" spans="2:10">
      <c r="B41" s="11">
        <f t="shared" si="0"/>
        <v>33</v>
      </c>
      <c r="C41" s="54"/>
      <c r="D41" s="18" t="s">
        <v>43</v>
      </c>
      <c r="E41" s="70" t="s">
        <v>983</v>
      </c>
      <c r="F41" s="71"/>
      <c r="G41" s="14"/>
      <c r="H41" s="14"/>
      <c r="I41" s="14"/>
      <c r="J41" s="15"/>
    </row>
    <row r="42" spans="2:10">
      <c r="B42" s="11">
        <f t="shared" si="0"/>
        <v>34</v>
      </c>
      <c r="C42" s="54" t="s">
        <v>44</v>
      </c>
      <c r="D42" s="18" t="s">
        <v>10</v>
      </c>
      <c r="E42" s="68" t="s">
        <v>1012</v>
      </c>
      <c r="F42" s="69"/>
      <c r="G42" s="14"/>
      <c r="H42" s="14"/>
      <c r="I42" s="14"/>
      <c r="J42" s="15"/>
    </row>
    <row r="43" spans="2:10">
      <c r="B43" s="11">
        <f t="shared" si="0"/>
        <v>35</v>
      </c>
      <c r="C43" s="54"/>
      <c r="D43" s="18" t="s">
        <v>45</v>
      </c>
      <c r="E43" s="68" t="s">
        <v>1013</v>
      </c>
      <c r="F43" s="69"/>
      <c r="G43" s="14"/>
      <c r="H43" s="14"/>
      <c r="I43" s="14"/>
      <c r="J43" s="15"/>
    </row>
    <row r="44" spans="2:10">
      <c r="B44" s="11">
        <f t="shared" si="0"/>
        <v>36</v>
      </c>
      <c r="C44" s="54"/>
      <c r="D44" s="18" t="s">
        <v>13</v>
      </c>
      <c r="E44" s="68" t="s">
        <v>1014</v>
      </c>
      <c r="F44" s="69"/>
      <c r="G44" s="14"/>
      <c r="H44" s="14"/>
      <c r="I44" s="14"/>
      <c r="J44" s="15"/>
    </row>
    <row r="45" spans="2:10">
      <c r="B45" s="11">
        <f t="shared" si="0"/>
        <v>37</v>
      </c>
      <c r="C45" s="54" t="s">
        <v>46</v>
      </c>
      <c r="D45" s="18" t="s">
        <v>47</v>
      </c>
      <c r="E45" s="68" t="s">
        <v>1015</v>
      </c>
      <c r="F45" s="69"/>
      <c r="G45" s="14"/>
      <c r="H45" s="14"/>
      <c r="I45" s="14"/>
      <c r="J45" s="15"/>
    </row>
    <row r="46" spans="2:10">
      <c r="B46" s="11">
        <f t="shared" si="0"/>
        <v>38</v>
      </c>
      <c r="C46" s="54"/>
      <c r="D46" s="18" t="s">
        <v>48</v>
      </c>
      <c r="E46" s="68" t="s">
        <v>1016</v>
      </c>
      <c r="F46" s="69"/>
      <c r="G46" s="14"/>
      <c r="H46" s="14"/>
      <c r="I46" s="14"/>
      <c r="J46" s="15"/>
    </row>
    <row r="47" spans="2:10">
      <c r="B47" s="11">
        <f t="shared" si="0"/>
        <v>39</v>
      </c>
      <c r="C47" s="54"/>
      <c r="D47" s="18" t="s">
        <v>49</v>
      </c>
      <c r="E47" s="68" t="s">
        <v>984</v>
      </c>
      <c r="F47" s="69"/>
      <c r="G47" s="14"/>
      <c r="H47" s="14"/>
      <c r="I47" s="14"/>
      <c r="J47" s="15"/>
    </row>
    <row r="48" spans="2:10">
      <c r="B48" s="11">
        <f t="shared" si="0"/>
        <v>40</v>
      </c>
      <c r="C48" s="54"/>
      <c r="D48" s="18" t="s">
        <v>50</v>
      </c>
      <c r="E48" s="68" t="s">
        <v>1017</v>
      </c>
      <c r="F48" s="69"/>
      <c r="G48" s="14"/>
      <c r="H48" s="14"/>
      <c r="I48" s="14"/>
      <c r="J48" s="15"/>
    </row>
    <row r="49" spans="2:10">
      <c r="B49" s="11">
        <f t="shared" si="0"/>
        <v>41</v>
      </c>
      <c r="C49" s="54"/>
      <c r="D49" s="18" t="s">
        <v>51</v>
      </c>
      <c r="E49" s="68" t="s">
        <v>1028</v>
      </c>
      <c r="F49" s="69"/>
      <c r="G49" s="14"/>
      <c r="H49" s="14"/>
      <c r="I49" s="14"/>
      <c r="J49" s="15"/>
    </row>
    <row r="50" spans="2:10">
      <c r="B50" s="11">
        <f t="shared" si="0"/>
        <v>42</v>
      </c>
      <c r="C50" s="54"/>
      <c r="D50" s="18" t="s">
        <v>52</v>
      </c>
      <c r="E50" s="68" t="s">
        <v>1029</v>
      </c>
      <c r="F50" s="69"/>
      <c r="G50" s="14"/>
      <c r="H50" s="14"/>
      <c r="I50" s="14"/>
      <c r="J50" s="15"/>
    </row>
    <row r="51" spans="2:10">
      <c r="B51" s="11">
        <f t="shared" si="0"/>
        <v>43</v>
      </c>
      <c r="C51" s="54"/>
      <c r="D51" s="18" t="s">
        <v>53</v>
      </c>
      <c r="E51" s="68" t="s">
        <v>1018</v>
      </c>
      <c r="F51" s="69"/>
      <c r="G51" s="14"/>
      <c r="H51" s="14"/>
      <c r="I51" s="14"/>
      <c r="J51" s="15"/>
    </row>
    <row r="52" spans="2:10">
      <c r="B52" s="11">
        <f t="shared" si="0"/>
        <v>44</v>
      </c>
      <c r="C52" s="54" t="s">
        <v>54</v>
      </c>
      <c r="D52" s="18" t="s">
        <v>55</v>
      </c>
      <c r="E52" s="68" t="s">
        <v>1030</v>
      </c>
      <c r="F52" s="69"/>
      <c r="G52" s="14"/>
      <c r="H52" s="14"/>
      <c r="I52" s="14"/>
      <c r="J52" s="15"/>
    </row>
    <row r="53" spans="2:10">
      <c r="B53" s="11">
        <f t="shared" si="0"/>
        <v>45</v>
      </c>
      <c r="C53" s="54"/>
      <c r="D53" s="18" t="s">
        <v>56</v>
      </c>
      <c r="E53" s="68" t="s">
        <v>1019</v>
      </c>
      <c r="F53" s="69"/>
      <c r="G53" s="14"/>
      <c r="H53" s="14"/>
      <c r="I53" s="14"/>
      <c r="J53" s="15"/>
    </row>
    <row r="54" spans="2:10">
      <c r="B54" s="11">
        <f t="shared" si="0"/>
        <v>46</v>
      </c>
      <c r="C54" s="54" t="s">
        <v>72</v>
      </c>
      <c r="D54" s="18" t="s">
        <v>63</v>
      </c>
      <c r="E54" s="68" t="s">
        <v>1020</v>
      </c>
      <c r="F54" s="69"/>
      <c r="G54" s="14"/>
      <c r="H54" s="14"/>
      <c r="I54" s="14"/>
      <c r="J54" s="15"/>
    </row>
    <row r="55" spans="2:10">
      <c r="B55" s="11">
        <f t="shared" si="0"/>
        <v>47</v>
      </c>
      <c r="C55" s="54"/>
      <c r="D55" s="18" t="s">
        <v>64</v>
      </c>
      <c r="E55" s="68" t="s">
        <v>1021</v>
      </c>
      <c r="F55" s="69"/>
      <c r="G55" s="14"/>
      <c r="H55" s="14"/>
      <c r="I55" s="14"/>
      <c r="J55" s="15"/>
    </row>
    <row r="56" spans="2:10">
      <c r="B56" s="11">
        <f t="shared" si="0"/>
        <v>48</v>
      </c>
      <c r="C56" s="54"/>
      <c r="D56" s="18" t="s">
        <v>65</v>
      </c>
      <c r="E56" s="68" t="s">
        <v>1022</v>
      </c>
      <c r="F56" s="69"/>
      <c r="G56" s="14"/>
      <c r="H56" s="14"/>
      <c r="I56" s="14"/>
      <c r="J56" s="15"/>
    </row>
    <row r="57" spans="2:10">
      <c r="B57" s="11">
        <f t="shared" si="0"/>
        <v>49</v>
      </c>
      <c r="C57" s="54"/>
      <c r="D57" s="18" t="s">
        <v>66</v>
      </c>
      <c r="E57" s="68" t="s">
        <v>1031</v>
      </c>
      <c r="F57" s="69"/>
      <c r="G57" s="14"/>
      <c r="H57" s="14"/>
      <c r="I57" s="14"/>
      <c r="J57" s="15"/>
    </row>
    <row r="58" spans="2:10">
      <c r="B58" s="11">
        <f t="shared" si="0"/>
        <v>50</v>
      </c>
      <c r="C58" s="54"/>
      <c r="D58" s="18" t="s">
        <v>67</v>
      </c>
      <c r="E58" s="68" t="s">
        <v>985</v>
      </c>
      <c r="F58" s="69"/>
      <c r="G58" s="14"/>
      <c r="H58" s="14"/>
      <c r="I58" s="14"/>
      <c r="J58" s="15"/>
    </row>
    <row r="59" spans="2:10">
      <c r="B59" s="11">
        <f t="shared" si="0"/>
        <v>51</v>
      </c>
      <c r="C59" s="54"/>
      <c r="D59" s="18" t="s">
        <v>68</v>
      </c>
      <c r="E59" s="68" t="s">
        <v>986</v>
      </c>
      <c r="F59" s="69"/>
      <c r="G59" s="14"/>
      <c r="H59" s="14"/>
      <c r="I59" s="14"/>
      <c r="J59" s="15"/>
    </row>
    <row r="60" spans="2:10">
      <c r="B60" s="11">
        <f t="shared" si="0"/>
        <v>52</v>
      </c>
      <c r="C60" s="54"/>
      <c r="D60" s="18" t="s">
        <v>20</v>
      </c>
      <c r="E60" s="68" t="s">
        <v>987</v>
      </c>
      <c r="F60" s="69"/>
      <c r="G60" s="14"/>
      <c r="H60" s="14"/>
      <c r="I60" s="14"/>
      <c r="J60" s="15"/>
    </row>
    <row r="61" spans="2:10">
      <c r="B61" s="11">
        <f t="shared" si="0"/>
        <v>53</v>
      </c>
      <c r="C61" s="54"/>
      <c r="D61" s="18" t="s">
        <v>69</v>
      </c>
      <c r="E61" s="68" t="s">
        <v>988</v>
      </c>
      <c r="F61" s="69"/>
      <c r="G61" s="14"/>
      <c r="H61" s="14"/>
      <c r="I61" s="14"/>
      <c r="J61" s="15"/>
    </row>
    <row r="62" spans="2:10">
      <c r="B62" s="11">
        <f t="shared" si="0"/>
        <v>54</v>
      </c>
      <c r="C62" s="54"/>
      <c r="D62" s="18" t="s">
        <v>70</v>
      </c>
      <c r="E62" s="68" t="s">
        <v>1023</v>
      </c>
      <c r="F62" s="69"/>
      <c r="G62" s="14"/>
      <c r="H62" s="14"/>
      <c r="I62" s="14"/>
      <c r="J62" s="15"/>
    </row>
    <row r="63" spans="2:10">
      <c r="B63" s="11">
        <f t="shared" si="0"/>
        <v>55</v>
      </c>
      <c r="C63" s="54"/>
      <c r="D63" s="18" t="s">
        <v>71</v>
      </c>
      <c r="E63" s="68" t="s">
        <v>989</v>
      </c>
      <c r="F63" s="69"/>
      <c r="G63" s="14"/>
      <c r="H63" s="14"/>
      <c r="I63" s="14"/>
      <c r="J63" s="15"/>
    </row>
    <row r="64" spans="2:10">
      <c r="B64" s="7"/>
      <c r="C64" s="7"/>
      <c r="D64" s="7"/>
      <c r="E64" s="7"/>
      <c r="F64" s="7"/>
      <c r="G64" s="7"/>
      <c r="H64" s="7"/>
      <c r="I64" s="7"/>
      <c r="J64" s="7"/>
    </row>
  </sheetData>
  <mergeCells count="75">
    <mergeCell ref="E61:F61"/>
    <mergeCell ref="E62:F62"/>
    <mergeCell ref="E63:F63"/>
    <mergeCell ref="E56:F56"/>
    <mergeCell ref="E57:F57"/>
    <mergeCell ref="E58:F58"/>
    <mergeCell ref="E59:F59"/>
    <mergeCell ref="E60:F60"/>
    <mergeCell ref="E46:F46"/>
    <mergeCell ref="E52:F52"/>
    <mergeCell ref="E53:F53"/>
    <mergeCell ref="E54:F54"/>
    <mergeCell ref="E55:F55"/>
    <mergeCell ref="E47:F47"/>
    <mergeCell ref="E48:F48"/>
    <mergeCell ref="E49:F49"/>
    <mergeCell ref="E50:F50"/>
    <mergeCell ref="E51:F51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10:F10"/>
    <mergeCell ref="E22:F22"/>
    <mergeCell ref="E23:F23"/>
    <mergeCell ref="E24:F24"/>
    <mergeCell ref="E25:F25"/>
    <mergeCell ref="C45:C51"/>
    <mergeCell ref="C52:C53"/>
    <mergeCell ref="C54:C63"/>
    <mergeCell ref="E1:F1"/>
    <mergeCell ref="E2:F2"/>
    <mergeCell ref="E11:F11"/>
    <mergeCell ref="E12:F12"/>
    <mergeCell ref="E13:F13"/>
    <mergeCell ref="E14:F14"/>
    <mergeCell ref="E15:F15"/>
    <mergeCell ref="E16:F16"/>
    <mergeCell ref="E17:F17"/>
    <mergeCell ref="E18:F18"/>
    <mergeCell ref="E20:F20"/>
    <mergeCell ref="E21:F21"/>
    <mergeCell ref="C9:C19"/>
    <mergeCell ref="C20:C24"/>
    <mergeCell ref="C25:C31"/>
    <mergeCell ref="C32:C41"/>
    <mergeCell ref="C42:C44"/>
    <mergeCell ref="J1:K1"/>
    <mergeCell ref="J2:K2"/>
    <mergeCell ref="J3:K3"/>
    <mergeCell ref="J4:K4"/>
    <mergeCell ref="A1:D1"/>
    <mergeCell ref="A2:D4"/>
    <mergeCell ref="G1:I1"/>
    <mergeCell ref="G2:I2"/>
    <mergeCell ref="G3:I3"/>
    <mergeCell ref="G4:I4"/>
    <mergeCell ref="E8:F8"/>
    <mergeCell ref="E9:F9"/>
  </mergeCells>
  <phoneticPr fontId="1"/>
  <printOptions horizontalCentered="1"/>
  <pageMargins left="0.23622047244094491" right="0.23622047244094491" top="0.35433070866141736" bottom="1.0236220472440944" header="0.31496062992125984" footer="0.31496062992125984"/>
  <pageSetup paperSize="9" scale="52" orientation="portrait" r:id="rId1"/>
  <headerFooter>
    <oddFooter>&amp;L&amp;G&amp;C&amp;P&amp;RCopyright © SHANON Inc.All rights reserved.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4"/>
  <sheetViews>
    <sheetView tabSelected="1" view="pageBreakPreview" zoomScale="60" zoomScaleNormal="70" zoomScalePageLayoutView="70" workbookViewId="0">
      <pane ySplit="8" topLeftCell="A105" activePane="bottomLeft" state="frozen"/>
      <selection pane="bottomLeft" activeCell="P123" sqref="P123"/>
    </sheetView>
  </sheetViews>
  <sheetFormatPr defaultRowHeight="15.75"/>
  <cols>
    <col min="1" max="1" width="2.625" style="26" customWidth="1"/>
    <col min="2" max="3" width="9" style="32"/>
    <col min="4" max="4" width="20.625" style="32" customWidth="1"/>
    <col min="5" max="5" width="29.5" style="26" customWidth="1"/>
    <col min="6" max="6" width="62.375" style="26" customWidth="1"/>
    <col min="7" max="7" width="65.125" style="26" customWidth="1"/>
    <col min="8" max="9" width="17.625" style="32" customWidth="1"/>
    <col min="10" max="10" width="17.75" style="32" customWidth="1"/>
    <col min="11" max="11" width="30.625" style="32" customWidth="1"/>
    <col min="12" max="12" width="2.625" style="26" customWidth="1"/>
    <col min="13" max="16384" width="9" style="26"/>
  </cols>
  <sheetData>
    <row r="1" spans="1:12">
      <c r="A1" s="58" t="s">
        <v>0</v>
      </c>
      <c r="B1" s="59"/>
      <c r="C1" s="59"/>
      <c r="D1" s="59"/>
      <c r="E1" s="59"/>
      <c r="F1" s="58" t="s">
        <v>4</v>
      </c>
      <c r="G1" s="59"/>
      <c r="H1" s="60"/>
      <c r="I1" s="58" t="s">
        <v>1</v>
      </c>
      <c r="J1" s="60"/>
      <c r="K1" s="55" t="s">
        <v>1033</v>
      </c>
      <c r="L1" s="55"/>
    </row>
    <row r="2" spans="1:12">
      <c r="A2" s="89" t="str">
        <f>表紙!C13</f>
        <v>XX　プロジェクト</v>
      </c>
      <c r="B2" s="75"/>
      <c r="C2" s="75"/>
      <c r="D2" s="75"/>
      <c r="E2" s="75"/>
      <c r="F2" s="61" t="s">
        <v>5</v>
      </c>
      <c r="G2" s="62"/>
      <c r="H2" s="63"/>
      <c r="I2" s="61" t="s">
        <v>991</v>
      </c>
      <c r="J2" s="63"/>
      <c r="K2" s="57" t="s">
        <v>1032</v>
      </c>
      <c r="L2" s="57"/>
    </row>
    <row r="3" spans="1:12">
      <c r="A3" s="91"/>
      <c r="B3" s="76"/>
      <c r="C3" s="76"/>
      <c r="D3" s="76"/>
      <c r="E3" s="76"/>
      <c r="F3" s="48" t="s">
        <v>993</v>
      </c>
      <c r="G3" s="58" t="s">
        <v>994</v>
      </c>
      <c r="H3" s="60"/>
      <c r="I3" s="58" t="s">
        <v>970</v>
      </c>
      <c r="J3" s="60"/>
      <c r="K3" s="55" t="s">
        <v>971</v>
      </c>
      <c r="L3" s="55"/>
    </row>
    <row r="4" spans="1:12">
      <c r="A4" s="93"/>
      <c r="B4" s="77"/>
      <c r="C4" s="77"/>
      <c r="D4" s="77"/>
      <c r="E4" s="77"/>
      <c r="F4" s="47" t="str">
        <f>表紙!C26</f>
        <v>権限設計書</v>
      </c>
      <c r="G4" s="61" t="s">
        <v>1035</v>
      </c>
      <c r="H4" s="63"/>
      <c r="I4" s="78"/>
      <c r="J4" s="79"/>
      <c r="K4" s="56"/>
      <c r="L4" s="56"/>
    </row>
    <row r="5" spans="1:12">
      <c r="B5" s="27"/>
      <c r="C5" s="39"/>
      <c r="D5" s="19"/>
      <c r="E5" s="19"/>
      <c r="F5" s="19"/>
      <c r="G5" s="19"/>
      <c r="H5" s="19"/>
      <c r="I5" s="19"/>
      <c r="J5" s="28"/>
      <c r="K5" s="19"/>
      <c r="L5" s="19"/>
    </row>
    <row r="6" spans="1:12">
      <c r="B6" s="29" t="s">
        <v>1036</v>
      </c>
      <c r="C6" s="29"/>
      <c r="D6" s="19"/>
      <c r="E6" s="19"/>
      <c r="F6" s="19"/>
      <c r="G6" s="19"/>
      <c r="H6" s="19"/>
      <c r="I6" s="19"/>
      <c r="J6" s="28"/>
      <c r="K6" s="19"/>
      <c r="L6" s="19"/>
    </row>
    <row r="7" spans="1:12">
      <c r="B7" s="30"/>
      <c r="C7" s="39"/>
      <c r="D7" s="19"/>
      <c r="E7" s="19"/>
      <c r="F7" s="19"/>
      <c r="G7" s="19"/>
      <c r="H7" s="19"/>
      <c r="I7" s="19"/>
      <c r="J7" s="28"/>
      <c r="K7" s="19"/>
      <c r="L7" s="19"/>
    </row>
    <row r="8" spans="1:12" s="20" customFormat="1" ht="39.75" customHeight="1">
      <c r="B8" s="24" t="s">
        <v>967</v>
      </c>
      <c r="C8" s="24" t="s">
        <v>1218</v>
      </c>
      <c r="D8" s="24" t="s">
        <v>964</v>
      </c>
      <c r="E8" s="24" t="s">
        <v>965</v>
      </c>
      <c r="F8" s="24" t="s">
        <v>966</v>
      </c>
      <c r="G8" s="40" t="s">
        <v>963</v>
      </c>
      <c r="H8" s="23" t="s">
        <v>82</v>
      </c>
      <c r="I8" s="31" t="s">
        <v>968</v>
      </c>
      <c r="J8" s="31" t="s">
        <v>969</v>
      </c>
      <c r="K8" s="31" t="s">
        <v>58</v>
      </c>
    </row>
    <row r="9" spans="1:12" ht="20.100000000000001" customHeight="1">
      <c r="B9" s="11">
        <f>ROW()-8</f>
        <v>1</v>
      </c>
      <c r="C9" s="38">
        <v>1</v>
      </c>
      <c r="D9" s="72" t="s">
        <v>83</v>
      </c>
      <c r="E9" s="33"/>
      <c r="F9" s="33"/>
      <c r="G9" s="41" t="s">
        <v>84</v>
      </c>
      <c r="H9" s="49" t="s">
        <v>9</v>
      </c>
      <c r="I9" s="49"/>
      <c r="J9" s="11"/>
      <c r="K9" s="11"/>
      <c r="L9" s="20"/>
    </row>
    <row r="10" spans="1:12" ht="20.100000000000001" customHeight="1">
      <c r="B10" s="11">
        <f t="shared" ref="B10:B73" si="0">ROW()-8</f>
        <v>2</v>
      </c>
      <c r="C10" s="38">
        <v>2</v>
      </c>
      <c r="D10" s="73"/>
      <c r="E10" s="33" t="s">
        <v>85</v>
      </c>
      <c r="F10" s="33"/>
      <c r="G10" s="41" t="s">
        <v>86</v>
      </c>
      <c r="H10" s="49" t="s">
        <v>9</v>
      </c>
      <c r="I10" s="49"/>
      <c r="J10" s="11"/>
      <c r="K10" s="11"/>
      <c r="L10" s="20"/>
    </row>
    <row r="11" spans="1:12" ht="20.100000000000001" customHeight="1">
      <c r="B11" s="11">
        <f t="shared" si="0"/>
        <v>3</v>
      </c>
      <c r="C11" s="38">
        <v>3</v>
      </c>
      <c r="D11" s="73"/>
      <c r="E11" s="33" t="s">
        <v>87</v>
      </c>
      <c r="F11" s="33"/>
      <c r="G11" s="41" t="s">
        <v>88</v>
      </c>
      <c r="H11" s="49" t="s">
        <v>9</v>
      </c>
      <c r="I11" s="49"/>
      <c r="J11" s="11"/>
      <c r="K11" s="11"/>
      <c r="L11" s="20"/>
    </row>
    <row r="12" spans="1:12" ht="20.100000000000001" customHeight="1">
      <c r="B12" s="11">
        <f t="shared" si="0"/>
        <v>4</v>
      </c>
      <c r="C12" s="38">
        <v>8</v>
      </c>
      <c r="D12" s="73"/>
      <c r="E12" s="33"/>
      <c r="F12" s="33" t="s">
        <v>89</v>
      </c>
      <c r="G12" s="41" t="s">
        <v>90</v>
      </c>
      <c r="H12" s="49" t="s">
        <v>9</v>
      </c>
      <c r="I12" s="49"/>
      <c r="J12" s="11"/>
      <c r="K12" s="11"/>
      <c r="L12" s="20"/>
    </row>
    <row r="13" spans="1:12" ht="20.100000000000001" customHeight="1">
      <c r="B13" s="11">
        <f t="shared" si="0"/>
        <v>5</v>
      </c>
      <c r="C13" s="38">
        <v>255</v>
      </c>
      <c r="D13" s="73"/>
      <c r="E13" s="33"/>
      <c r="F13" s="33" t="s">
        <v>91</v>
      </c>
      <c r="G13" s="41" t="s">
        <v>92</v>
      </c>
      <c r="H13" s="49" t="s">
        <v>9</v>
      </c>
      <c r="I13" s="49"/>
      <c r="J13" s="11"/>
      <c r="K13" s="11"/>
      <c r="L13" s="20"/>
    </row>
    <row r="14" spans="1:12" ht="20.100000000000001" customHeight="1">
      <c r="B14" s="38">
        <f t="shared" si="0"/>
        <v>6</v>
      </c>
      <c r="C14" s="38">
        <v>311</v>
      </c>
      <c r="D14" s="73"/>
      <c r="E14" s="33"/>
      <c r="F14" s="33" t="s">
        <v>93</v>
      </c>
      <c r="G14" s="41" t="s">
        <v>94</v>
      </c>
      <c r="H14" s="49" t="s">
        <v>9</v>
      </c>
      <c r="I14" s="49"/>
      <c r="J14" s="11"/>
      <c r="K14" s="11"/>
      <c r="L14" s="20"/>
    </row>
    <row r="15" spans="1:12" ht="20.100000000000001" customHeight="1">
      <c r="B15" s="38">
        <f t="shared" si="0"/>
        <v>7</v>
      </c>
      <c r="C15" s="38">
        <v>371</v>
      </c>
      <c r="D15" s="73"/>
      <c r="E15" s="33"/>
      <c r="F15" s="33" t="s">
        <v>95</v>
      </c>
      <c r="G15" s="41" t="s">
        <v>96</v>
      </c>
      <c r="H15" s="49" t="s">
        <v>9</v>
      </c>
      <c r="I15" s="49"/>
      <c r="J15" s="11"/>
      <c r="K15" s="11"/>
      <c r="L15" s="20"/>
    </row>
    <row r="16" spans="1:12" ht="20.100000000000001" customHeight="1">
      <c r="B16" s="38">
        <f t="shared" si="0"/>
        <v>8</v>
      </c>
      <c r="C16" s="38">
        <v>256</v>
      </c>
      <c r="D16" s="73"/>
      <c r="E16" s="33"/>
      <c r="F16" s="33" t="s">
        <v>97</v>
      </c>
      <c r="G16" s="41" t="s">
        <v>98</v>
      </c>
      <c r="H16" s="49" t="s">
        <v>9</v>
      </c>
      <c r="I16" s="49"/>
      <c r="J16" s="11"/>
      <c r="K16" s="11"/>
      <c r="L16" s="20"/>
    </row>
    <row r="17" spans="2:12" ht="20.100000000000001" customHeight="1">
      <c r="B17" s="38">
        <f t="shared" si="0"/>
        <v>9</v>
      </c>
      <c r="C17" s="38">
        <v>309</v>
      </c>
      <c r="D17" s="73"/>
      <c r="E17" s="33"/>
      <c r="F17" s="33" t="s">
        <v>99</v>
      </c>
      <c r="G17" s="41" t="s">
        <v>100</v>
      </c>
      <c r="H17" s="49" t="s">
        <v>9</v>
      </c>
      <c r="I17" s="49"/>
      <c r="J17" s="11"/>
      <c r="K17" s="11"/>
      <c r="L17" s="20"/>
    </row>
    <row r="18" spans="2:12" ht="20.100000000000001" customHeight="1">
      <c r="B18" s="38">
        <f t="shared" si="0"/>
        <v>10</v>
      </c>
      <c r="C18" s="38">
        <v>308</v>
      </c>
      <c r="D18" s="73"/>
      <c r="E18" s="33"/>
      <c r="F18" s="33" t="s">
        <v>101</v>
      </c>
      <c r="G18" s="41" t="s">
        <v>102</v>
      </c>
      <c r="H18" s="49" t="s">
        <v>9</v>
      </c>
      <c r="I18" s="49"/>
      <c r="J18" s="11"/>
      <c r="K18" s="11"/>
      <c r="L18" s="20"/>
    </row>
    <row r="19" spans="2:12" ht="20.100000000000001" customHeight="1">
      <c r="B19" s="38">
        <f t="shared" si="0"/>
        <v>11</v>
      </c>
      <c r="C19" s="38">
        <v>384</v>
      </c>
      <c r="D19" s="73"/>
      <c r="E19" s="33"/>
      <c r="F19" s="33" t="s">
        <v>103</v>
      </c>
      <c r="G19" s="41" t="s">
        <v>104</v>
      </c>
      <c r="H19" s="49" t="s">
        <v>9</v>
      </c>
      <c r="I19" s="49"/>
      <c r="J19" s="11"/>
      <c r="K19" s="11"/>
      <c r="L19" s="20"/>
    </row>
    <row r="20" spans="2:12" ht="20.100000000000001" customHeight="1">
      <c r="B20" s="38">
        <f t="shared" si="0"/>
        <v>12</v>
      </c>
      <c r="C20" s="38">
        <v>236</v>
      </c>
      <c r="D20" s="73"/>
      <c r="E20" s="33"/>
      <c r="F20" s="33" t="s">
        <v>105</v>
      </c>
      <c r="G20" s="41" t="s">
        <v>106</v>
      </c>
      <c r="H20" s="49" t="s">
        <v>9</v>
      </c>
      <c r="I20" s="49"/>
      <c r="J20" s="11"/>
      <c r="K20" s="11"/>
      <c r="L20" s="20"/>
    </row>
    <row r="21" spans="2:12" ht="20.100000000000001" customHeight="1">
      <c r="B21" s="38">
        <f t="shared" si="0"/>
        <v>13</v>
      </c>
      <c r="C21" s="38">
        <v>238</v>
      </c>
      <c r="D21" s="73"/>
      <c r="E21" s="33"/>
      <c r="F21" s="33" t="s">
        <v>107</v>
      </c>
      <c r="G21" s="41" t="s">
        <v>108</v>
      </c>
      <c r="H21" s="49" t="s">
        <v>9</v>
      </c>
      <c r="I21" s="49"/>
      <c r="J21" s="11"/>
      <c r="K21" s="11"/>
      <c r="L21" s="20"/>
    </row>
    <row r="22" spans="2:12" ht="20.100000000000001" customHeight="1">
      <c r="B22" s="38">
        <f t="shared" si="0"/>
        <v>14</v>
      </c>
      <c r="C22" s="38">
        <v>378</v>
      </c>
      <c r="D22" s="73"/>
      <c r="E22" s="33"/>
      <c r="F22" s="33" t="s">
        <v>109</v>
      </c>
      <c r="G22" s="41" t="s">
        <v>110</v>
      </c>
      <c r="H22" s="49" t="s">
        <v>9</v>
      </c>
      <c r="I22" s="49"/>
      <c r="J22" s="11"/>
      <c r="K22" s="11"/>
      <c r="L22" s="20"/>
    </row>
    <row r="23" spans="2:12" ht="20.100000000000001" customHeight="1">
      <c r="B23" s="38">
        <f t="shared" si="0"/>
        <v>15</v>
      </c>
      <c r="C23" s="38">
        <v>761</v>
      </c>
      <c r="D23" s="73"/>
      <c r="E23" s="33"/>
      <c r="F23" s="33" t="s">
        <v>109</v>
      </c>
      <c r="G23" s="41" t="s">
        <v>111</v>
      </c>
      <c r="H23" s="49" t="s">
        <v>9</v>
      </c>
      <c r="I23" s="49"/>
      <c r="J23" s="11"/>
      <c r="K23" s="11"/>
      <c r="L23" s="20"/>
    </row>
    <row r="24" spans="2:12" ht="20.100000000000001" customHeight="1">
      <c r="B24" s="38">
        <f t="shared" si="0"/>
        <v>16</v>
      </c>
      <c r="C24" s="38">
        <v>298</v>
      </c>
      <c r="D24" s="73"/>
      <c r="E24" s="33"/>
      <c r="F24" s="33" t="s">
        <v>112</v>
      </c>
      <c r="G24" s="41" t="s">
        <v>113</v>
      </c>
      <c r="H24" s="49" t="s">
        <v>9</v>
      </c>
      <c r="I24" s="49"/>
      <c r="J24" s="11"/>
      <c r="K24" s="11"/>
      <c r="L24" s="20"/>
    </row>
    <row r="25" spans="2:12" ht="20.100000000000001" customHeight="1">
      <c r="B25" s="38">
        <f t="shared" si="0"/>
        <v>17</v>
      </c>
      <c r="C25" s="38">
        <v>239</v>
      </c>
      <c r="D25" s="73"/>
      <c r="E25" s="33"/>
      <c r="F25" s="33" t="s">
        <v>114</v>
      </c>
      <c r="G25" s="41" t="s">
        <v>115</v>
      </c>
      <c r="H25" s="49" t="s">
        <v>9</v>
      </c>
      <c r="I25" s="49"/>
      <c r="J25" s="11"/>
      <c r="K25" s="11"/>
      <c r="L25" s="20"/>
    </row>
    <row r="26" spans="2:12" ht="20.100000000000001" customHeight="1">
      <c r="B26" s="38">
        <f t="shared" si="0"/>
        <v>18</v>
      </c>
      <c r="C26" s="38">
        <v>334</v>
      </c>
      <c r="D26" s="73"/>
      <c r="E26" s="33"/>
      <c r="F26" s="33" t="s">
        <v>116</v>
      </c>
      <c r="G26" s="41" t="s">
        <v>117</v>
      </c>
      <c r="H26" s="49" t="s">
        <v>9</v>
      </c>
      <c r="I26" s="49"/>
      <c r="J26" s="11"/>
      <c r="K26" s="11"/>
      <c r="L26" s="20"/>
    </row>
    <row r="27" spans="2:12" ht="20.100000000000001" customHeight="1">
      <c r="B27" s="38">
        <f t="shared" si="0"/>
        <v>19</v>
      </c>
      <c r="C27" s="38">
        <v>864</v>
      </c>
      <c r="D27" s="74"/>
      <c r="E27" s="33"/>
      <c r="F27" s="33" t="s">
        <v>1219</v>
      </c>
      <c r="G27" s="41" t="s">
        <v>1220</v>
      </c>
      <c r="H27" s="49" t="s">
        <v>9</v>
      </c>
      <c r="I27" s="49"/>
      <c r="J27" s="11"/>
      <c r="K27" s="11"/>
      <c r="L27" s="20"/>
    </row>
    <row r="28" spans="2:12" ht="20.100000000000001" customHeight="1">
      <c r="B28" s="38">
        <f t="shared" si="0"/>
        <v>20</v>
      </c>
      <c r="C28" s="38">
        <v>10</v>
      </c>
      <c r="D28" s="72" t="s">
        <v>1037</v>
      </c>
      <c r="E28" s="33"/>
      <c r="F28" s="33"/>
      <c r="G28" s="41" t="s">
        <v>118</v>
      </c>
      <c r="H28" s="49" t="s">
        <v>9</v>
      </c>
      <c r="I28" s="49"/>
      <c r="J28" s="11"/>
      <c r="K28" s="11"/>
      <c r="L28" s="20"/>
    </row>
    <row r="29" spans="2:12" ht="20.100000000000001" customHeight="1">
      <c r="B29" s="38">
        <f t="shared" si="0"/>
        <v>21</v>
      </c>
      <c r="C29" s="38">
        <v>11</v>
      </c>
      <c r="D29" s="73"/>
      <c r="E29" s="43" t="s">
        <v>119</v>
      </c>
      <c r="F29" s="33"/>
      <c r="G29" s="41" t="s">
        <v>118</v>
      </c>
      <c r="H29" s="49" t="s">
        <v>9</v>
      </c>
      <c r="I29" s="49"/>
      <c r="J29" s="11"/>
      <c r="K29" s="11"/>
      <c r="L29" s="20"/>
    </row>
    <row r="30" spans="2:12" ht="20.100000000000001" customHeight="1">
      <c r="B30" s="38">
        <f t="shared" si="0"/>
        <v>22</v>
      </c>
      <c r="C30" s="38">
        <v>12</v>
      </c>
      <c r="D30" s="73"/>
      <c r="E30" s="43"/>
      <c r="F30" s="33" t="s">
        <v>107</v>
      </c>
      <c r="G30" s="41" t="s">
        <v>120</v>
      </c>
      <c r="H30" s="49" t="s">
        <v>9</v>
      </c>
      <c r="I30" s="49"/>
      <c r="J30" s="11"/>
      <c r="K30" s="11"/>
      <c r="L30" s="20"/>
    </row>
    <row r="31" spans="2:12" ht="20.100000000000001" customHeight="1">
      <c r="B31" s="38">
        <f t="shared" si="0"/>
        <v>23</v>
      </c>
      <c r="C31" s="38">
        <v>257</v>
      </c>
      <c r="D31" s="73"/>
      <c r="E31" s="43"/>
      <c r="F31" s="33" t="s">
        <v>112</v>
      </c>
      <c r="G31" s="41" t="s">
        <v>121</v>
      </c>
      <c r="H31" s="49" t="s">
        <v>9</v>
      </c>
      <c r="I31" s="49"/>
      <c r="J31" s="11"/>
      <c r="K31" s="11"/>
      <c r="L31" s="20"/>
    </row>
    <row r="32" spans="2:12" ht="20.100000000000001" customHeight="1">
      <c r="B32" s="38">
        <f t="shared" si="0"/>
        <v>24</v>
      </c>
      <c r="C32" s="38">
        <v>13</v>
      </c>
      <c r="D32" s="73"/>
      <c r="E32" s="43"/>
      <c r="F32" s="33" t="s">
        <v>114</v>
      </c>
      <c r="G32" s="41" t="s">
        <v>122</v>
      </c>
      <c r="H32" s="49" t="s">
        <v>9</v>
      </c>
      <c r="I32" s="49"/>
      <c r="J32" s="11"/>
      <c r="K32" s="11"/>
      <c r="L32" s="20"/>
    </row>
    <row r="33" spans="2:12" ht="20.100000000000001" customHeight="1">
      <c r="B33" s="38">
        <f t="shared" si="0"/>
        <v>25</v>
      </c>
      <c r="C33" s="38">
        <v>305</v>
      </c>
      <c r="D33" s="73"/>
      <c r="E33" s="43"/>
      <c r="F33" s="33" t="s">
        <v>1038</v>
      </c>
      <c r="G33" s="41" t="s">
        <v>123</v>
      </c>
      <c r="H33" s="49" t="s">
        <v>9</v>
      </c>
      <c r="I33" s="49"/>
      <c r="J33" s="11"/>
      <c r="K33" s="11"/>
      <c r="L33" s="20"/>
    </row>
    <row r="34" spans="2:12" ht="20.100000000000001" customHeight="1">
      <c r="B34" s="38">
        <f t="shared" si="0"/>
        <v>26</v>
      </c>
      <c r="C34" s="38">
        <v>341</v>
      </c>
      <c r="D34" s="73"/>
      <c r="E34" s="44"/>
      <c r="F34" s="33" t="s">
        <v>1039</v>
      </c>
      <c r="G34" s="41" t="s">
        <v>124</v>
      </c>
      <c r="H34" s="49" t="s">
        <v>9</v>
      </c>
      <c r="I34" s="49"/>
      <c r="J34" s="11"/>
      <c r="K34" s="11"/>
      <c r="L34" s="20"/>
    </row>
    <row r="35" spans="2:12" ht="20.100000000000001" customHeight="1">
      <c r="B35" s="38">
        <f t="shared" si="0"/>
        <v>27</v>
      </c>
      <c r="C35" s="38">
        <v>14</v>
      </c>
      <c r="D35" s="73"/>
      <c r="E35" s="43" t="s">
        <v>125</v>
      </c>
      <c r="F35" s="33"/>
      <c r="G35" s="41" t="s">
        <v>126</v>
      </c>
      <c r="H35" s="49" t="s">
        <v>9</v>
      </c>
      <c r="I35" s="49"/>
      <c r="J35" s="11"/>
      <c r="K35" s="11"/>
      <c r="L35" s="20"/>
    </row>
    <row r="36" spans="2:12" ht="20.100000000000001" customHeight="1">
      <c r="B36" s="38">
        <f t="shared" si="0"/>
        <v>28</v>
      </c>
      <c r="C36" s="38">
        <v>56</v>
      </c>
      <c r="D36" s="73"/>
      <c r="E36" s="43"/>
      <c r="F36" s="33" t="s">
        <v>1040</v>
      </c>
      <c r="G36" s="41" t="s">
        <v>127</v>
      </c>
      <c r="H36" s="49" t="s">
        <v>9</v>
      </c>
      <c r="I36" s="49"/>
      <c r="J36" s="11"/>
      <c r="K36" s="11"/>
      <c r="L36" s="20"/>
    </row>
    <row r="37" spans="2:12" ht="20.100000000000001" customHeight="1">
      <c r="B37" s="38">
        <f t="shared" si="0"/>
        <v>29</v>
      </c>
      <c r="C37" s="38">
        <v>57</v>
      </c>
      <c r="D37" s="73"/>
      <c r="E37" s="43"/>
      <c r="F37" s="33" t="s">
        <v>1041</v>
      </c>
      <c r="G37" s="41" t="s">
        <v>128</v>
      </c>
      <c r="H37" s="49" t="s">
        <v>9</v>
      </c>
      <c r="I37" s="49"/>
      <c r="J37" s="11"/>
      <c r="K37" s="11"/>
      <c r="L37" s="20"/>
    </row>
    <row r="38" spans="2:12" ht="20.100000000000001" customHeight="1">
      <c r="B38" s="38">
        <f t="shared" si="0"/>
        <v>30</v>
      </c>
      <c r="C38" s="38">
        <v>365</v>
      </c>
      <c r="D38" s="73"/>
      <c r="E38" s="43"/>
      <c r="F38" s="33" t="s">
        <v>1042</v>
      </c>
      <c r="G38" s="41" t="s">
        <v>129</v>
      </c>
      <c r="H38" s="49" t="s">
        <v>9</v>
      </c>
      <c r="I38" s="49"/>
      <c r="J38" s="11"/>
      <c r="K38" s="11"/>
      <c r="L38" s="20"/>
    </row>
    <row r="39" spans="2:12" ht="20.100000000000001" customHeight="1">
      <c r="B39" s="38">
        <f t="shared" si="0"/>
        <v>31</v>
      </c>
      <c r="C39" s="38">
        <v>605</v>
      </c>
      <c r="D39" s="73"/>
      <c r="E39" s="43"/>
      <c r="F39" s="33" t="s">
        <v>1043</v>
      </c>
      <c r="G39" s="41" t="s">
        <v>130</v>
      </c>
      <c r="H39" s="49" t="s">
        <v>9</v>
      </c>
      <c r="I39" s="49"/>
      <c r="J39" s="11"/>
      <c r="K39" s="11"/>
      <c r="L39" s="20"/>
    </row>
    <row r="40" spans="2:12" ht="20.100000000000001" customHeight="1">
      <c r="B40" s="38">
        <f t="shared" si="0"/>
        <v>32</v>
      </c>
      <c r="C40" s="38">
        <v>606</v>
      </c>
      <c r="D40" s="73"/>
      <c r="E40" s="44"/>
      <c r="F40" s="33" t="s">
        <v>1044</v>
      </c>
      <c r="G40" s="41" t="s">
        <v>131</v>
      </c>
      <c r="H40" s="49" t="s">
        <v>9</v>
      </c>
      <c r="I40" s="49"/>
      <c r="J40" s="11"/>
      <c r="K40" s="11"/>
      <c r="L40" s="20"/>
    </row>
    <row r="41" spans="2:12" ht="20.100000000000001" customHeight="1">
      <c r="B41" s="38">
        <f t="shared" si="0"/>
        <v>33</v>
      </c>
      <c r="C41" s="38">
        <v>301</v>
      </c>
      <c r="D41" s="73"/>
      <c r="E41" s="43" t="s">
        <v>132</v>
      </c>
      <c r="F41" s="33"/>
      <c r="G41" s="41" t="s">
        <v>133</v>
      </c>
      <c r="H41" s="49" t="s">
        <v>9</v>
      </c>
      <c r="I41" s="49"/>
      <c r="J41" s="11"/>
      <c r="K41" s="11"/>
      <c r="L41" s="20"/>
    </row>
    <row r="42" spans="2:12" ht="20.100000000000001" customHeight="1">
      <c r="B42" s="38">
        <f t="shared" si="0"/>
        <v>34</v>
      </c>
      <c r="C42" s="38">
        <v>302</v>
      </c>
      <c r="D42" s="73"/>
      <c r="E42" s="43"/>
      <c r="F42" s="33" t="s">
        <v>134</v>
      </c>
      <c r="G42" s="41" t="s">
        <v>135</v>
      </c>
      <c r="H42" s="49" t="s">
        <v>9</v>
      </c>
      <c r="I42" s="49"/>
      <c r="J42" s="11"/>
      <c r="K42" s="11"/>
      <c r="L42" s="20"/>
    </row>
    <row r="43" spans="2:12" ht="20.100000000000001" customHeight="1">
      <c r="B43" s="38">
        <f t="shared" si="0"/>
        <v>35</v>
      </c>
      <c r="C43" s="38">
        <v>303</v>
      </c>
      <c r="D43" s="73"/>
      <c r="E43" s="43"/>
      <c r="F43" s="33" t="s">
        <v>136</v>
      </c>
      <c r="G43" s="41" t="s">
        <v>137</v>
      </c>
      <c r="H43" s="49" t="s">
        <v>9</v>
      </c>
      <c r="I43" s="49"/>
      <c r="J43" s="11"/>
      <c r="K43" s="11"/>
      <c r="L43" s="20"/>
    </row>
    <row r="44" spans="2:12" ht="20.100000000000001" customHeight="1">
      <c r="B44" s="38">
        <f t="shared" si="0"/>
        <v>36</v>
      </c>
      <c r="C44" s="38">
        <v>304</v>
      </c>
      <c r="D44" s="73"/>
      <c r="E44" s="43"/>
      <c r="F44" s="33" t="s">
        <v>138</v>
      </c>
      <c r="G44" s="41" t="s">
        <v>139</v>
      </c>
      <c r="H44" s="49" t="s">
        <v>9</v>
      </c>
      <c r="I44" s="49"/>
      <c r="J44" s="11"/>
      <c r="K44" s="11"/>
      <c r="L44" s="20"/>
    </row>
    <row r="45" spans="2:12" ht="20.100000000000001" customHeight="1">
      <c r="B45" s="38">
        <f t="shared" si="0"/>
        <v>37</v>
      </c>
      <c r="C45" s="38">
        <v>342</v>
      </c>
      <c r="D45" s="73"/>
      <c r="E45" s="43"/>
      <c r="F45" s="33" t="s">
        <v>1045</v>
      </c>
      <c r="G45" s="41" t="s">
        <v>140</v>
      </c>
      <c r="H45" s="49" t="s">
        <v>9</v>
      </c>
      <c r="I45" s="49"/>
      <c r="J45" s="11"/>
      <c r="K45" s="11"/>
      <c r="L45" s="20"/>
    </row>
    <row r="46" spans="2:12" ht="20.100000000000001" customHeight="1">
      <c r="B46" s="38">
        <f t="shared" si="0"/>
        <v>38</v>
      </c>
      <c r="C46" s="38">
        <v>343</v>
      </c>
      <c r="D46" s="73"/>
      <c r="E46" s="44"/>
      <c r="F46" s="33" t="s">
        <v>141</v>
      </c>
      <c r="G46" s="41" t="s">
        <v>142</v>
      </c>
      <c r="H46" s="49" t="s">
        <v>9</v>
      </c>
      <c r="I46" s="49"/>
      <c r="J46" s="11"/>
      <c r="K46" s="11"/>
      <c r="L46" s="20"/>
    </row>
    <row r="47" spans="2:12" ht="20.100000000000001" customHeight="1">
      <c r="B47" s="38">
        <f t="shared" si="0"/>
        <v>39</v>
      </c>
      <c r="C47" s="38">
        <v>15</v>
      </c>
      <c r="D47" s="73"/>
      <c r="E47" s="43" t="s">
        <v>143</v>
      </c>
      <c r="F47" s="33"/>
      <c r="G47" s="41" t="s">
        <v>144</v>
      </c>
      <c r="H47" s="49" t="s">
        <v>9</v>
      </c>
      <c r="I47" s="49"/>
      <c r="J47" s="11"/>
      <c r="K47" s="11"/>
      <c r="L47" s="20"/>
    </row>
    <row r="48" spans="2:12" ht="20.100000000000001" customHeight="1">
      <c r="B48" s="38">
        <f t="shared" si="0"/>
        <v>40</v>
      </c>
      <c r="C48" s="38">
        <v>16</v>
      </c>
      <c r="D48" s="73"/>
      <c r="E48" s="43"/>
      <c r="F48" s="33" t="s">
        <v>145</v>
      </c>
      <c r="G48" s="41" t="s">
        <v>146</v>
      </c>
      <c r="H48" s="49" t="s">
        <v>9</v>
      </c>
      <c r="I48" s="49"/>
      <c r="J48" s="11"/>
      <c r="K48" s="11"/>
      <c r="L48" s="20"/>
    </row>
    <row r="49" spans="2:12" ht="20.100000000000001" customHeight="1">
      <c r="B49" s="38">
        <f t="shared" si="0"/>
        <v>41</v>
      </c>
      <c r="C49" s="38">
        <v>258</v>
      </c>
      <c r="D49" s="73"/>
      <c r="E49" s="43"/>
      <c r="F49" s="33" t="s">
        <v>112</v>
      </c>
      <c r="G49" s="41" t="s">
        <v>147</v>
      </c>
      <c r="H49" s="49" t="s">
        <v>9</v>
      </c>
      <c r="I49" s="49"/>
      <c r="J49" s="11"/>
      <c r="K49" s="11"/>
      <c r="L49" s="20"/>
    </row>
    <row r="50" spans="2:12" ht="20.100000000000001" customHeight="1">
      <c r="B50" s="38">
        <f t="shared" si="0"/>
        <v>42</v>
      </c>
      <c r="C50" s="38">
        <v>17</v>
      </c>
      <c r="D50" s="73"/>
      <c r="E50" s="43"/>
      <c r="F50" s="33" t="s">
        <v>148</v>
      </c>
      <c r="G50" s="41" t="s">
        <v>149</v>
      </c>
      <c r="H50" s="49" t="s">
        <v>9</v>
      </c>
      <c r="I50" s="49"/>
      <c r="J50" s="11"/>
      <c r="K50" s="11"/>
      <c r="L50" s="20"/>
    </row>
    <row r="51" spans="2:12" ht="20.100000000000001" customHeight="1">
      <c r="B51" s="38">
        <f t="shared" si="0"/>
        <v>43</v>
      </c>
      <c r="C51" s="38">
        <v>713</v>
      </c>
      <c r="D51" s="73"/>
      <c r="E51" s="43"/>
      <c r="F51" s="33" t="s">
        <v>1046</v>
      </c>
      <c r="G51" s="41" t="s">
        <v>150</v>
      </c>
      <c r="H51" s="49" t="s">
        <v>9</v>
      </c>
      <c r="I51" s="49"/>
      <c r="J51" s="11"/>
      <c r="K51" s="11"/>
      <c r="L51" s="20"/>
    </row>
    <row r="52" spans="2:12" ht="20.100000000000001" customHeight="1">
      <c r="B52" s="38">
        <f t="shared" si="0"/>
        <v>44</v>
      </c>
      <c r="C52" s="38">
        <v>542</v>
      </c>
      <c r="D52" s="73"/>
      <c r="E52" s="43"/>
      <c r="F52" s="33" t="s">
        <v>1047</v>
      </c>
      <c r="G52" s="41" t="s">
        <v>151</v>
      </c>
      <c r="H52" s="49" t="s">
        <v>9</v>
      </c>
      <c r="I52" s="49"/>
      <c r="J52" s="11"/>
      <c r="K52" s="11"/>
      <c r="L52" s="20"/>
    </row>
    <row r="53" spans="2:12" ht="20.100000000000001" customHeight="1">
      <c r="B53" s="38">
        <f t="shared" si="0"/>
        <v>45</v>
      </c>
      <c r="C53" s="38">
        <v>543</v>
      </c>
      <c r="D53" s="73"/>
      <c r="E53" s="43"/>
      <c r="F53" s="33" t="s">
        <v>1048</v>
      </c>
      <c r="G53" s="41" t="s">
        <v>152</v>
      </c>
      <c r="H53" s="49" t="s">
        <v>9</v>
      </c>
      <c r="I53" s="49"/>
      <c r="J53" s="11"/>
      <c r="K53" s="11"/>
      <c r="L53" s="20"/>
    </row>
    <row r="54" spans="2:12" ht="20.100000000000001" customHeight="1">
      <c r="B54" s="38">
        <f t="shared" si="0"/>
        <v>46</v>
      </c>
      <c r="C54" s="38">
        <v>544</v>
      </c>
      <c r="D54" s="73"/>
      <c r="E54" s="43"/>
      <c r="F54" s="33" t="s">
        <v>1049</v>
      </c>
      <c r="G54" s="41" t="s">
        <v>153</v>
      </c>
      <c r="H54" s="49" t="s">
        <v>9</v>
      </c>
      <c r="I54" s="49"/>
      <c r="J54" s="11"/>
      <c r="K54" s="11"/>
      <c r="L54" s="20"/>
    </row>
    <row r="55" spans="2:12" ht="20.100000000000001" customHeight="1">
      <c r="B55" s="38">
        <f t="shared" si="0"/>
        <v>47</v>
      </c>
      <c r="C55" s="38">
        <v>545</v>
      </c>
      <c r="D55" s="73"/>
      <c r="E55" s="43"/>
      <c r="F55" s="33" t="s">
        <v>1050</v>
      </c>
      <c r="G55" s="41" t="s">
        <v>154</v>
      </c>
      <c r="H55" s="49" t="s">
        <v>9</v>
      </c>
      <c r="I55" s="49"/>
      <c r="J55" s="11"/>
      <c r="K55" s="11"/>
      <c r="L55" s="20"/>
    </row>
    <row r="56" spans="2:12" ht="20.100000000000001" customHeight="1">
      <c r="B56" s="38">
        <f t="shared" si="0"/>
        <v>48</v>
      </c>
      <c r="C56" s="38">
        <v>18</v>
      </c>
      <c r="D56" s="73"/>
      <c r="E56" s="43"/>
      <c r="F56" s="33" t="s">
        <v>1051</v>
      </c>
      <c r="G56" s="41" t="s">
        <v>155</v>
      </c>
      <c r="H56" s="49" t="s">
        <v>9</v>
      </c>
      <c r="I56" s="49"/>
      <c r="J56" s="11"/>
      <c r="K56" s="11"/>
      <c r="L56" s="20"/>
    </row>
    <row r="57" spans="2:12" ht="20.100000000000001" customHeight="1">
      <c r="B57" s="38">
        <f t="shared" si="0"/>
        <v>49</v>
      </c>
      <c r="C57" s="38">
        <v>19</v>
      </c>
      <c r="D57" s="73"/>
      <c r="E57" s="43"/>
      <c r="F57" s="33" t="s">
        <v>156</v>
      </c>
      <c r="G57" s="41" t="s">
        <v>157</v>
      </c>
      <c r="H57" s="49" t="s">
        <v>9</v>
      </c>
      <c r="I57" s="49"/>
      <c r="J57" s="11"/>
      <c r="K57" s="11"/>
      <c r="L57" s="20"/>
    </row>
    <row r="58" spans="2:12" ht="20.100000000000001" customHeight="1">
      <c r="B58" s="38">
        <f t="shared" si="0"/>
        <v>50</v>
      </c>
      <c r="C58" s="38">
        <v>725</v>
      </c>
      <c r="D58" s="73"/>
      <c r="E58" s="43"/>
      <c r="F58" s="33" t="s">
        <v>158</v>
      </c>
      <c r="G58" s="41" t="s">
        <v>159</v>
      </c>
      <c r="H58" s="49" t="s">
        <v>9</v>
      </c>
      <c r="I58" s="49"/>
      <c r="J58" s="11"/>
      <c r="K58" s="11"/>
      <c r="L58" s="20"/>
    </row>
    <row r="59" spans="2:12" ht="20.100000000000001" customHeight="1">
      <c r="B59" s="38">
        <f t="shared" si="0"/>
        <v>51</v>
      </c>
      <c r="C59" s="38">
        <v>737</v>
      </c>
      <c r="D59" s="73"/>
      <c r="E59" s="43"/>
      <c r="F59" s="33" t="s">
        <v>160</v>
      </c>
      <c r="G59" s="41" t="s">
        <v>161</v>
      </c>
      <c r="H59" s="49" t="s">
        <v>9</v>
      </c>
      <c r="I59" s="49"/>
      <c r="J59" s="11"/>
      <c r="K59" s="11"/>
      <c r="L59" s="20"/>
    </row>
    <row r="60" spans="2:12" ht="20.100000000000001" customHeight="1">
      <c r="B60" s="38">
        <f t="shared" si="0"/>
        <v>52</v>
      </c>
      <c r="C60" s="38">
        <v>22</v>
      </c>
      <c r="D60" s="73"/>
      <c r="E60" s="43"/>
      <c r="F60" s="33" t="s">
        <v>162</v>
      </c>
      <c r="G60" s="41" t="s">
        <v>163</v>
      </c>
      <c r="H60" s="49" t="s">
        <v>9</v>
      </c>
      <c r="I60" s="49"/>
      <c r="J60" s="11"/>
      <c r="K60" s="11"/>
      <c r="L60" s="20"/>
    </row>
    <row r="61" spans="2:12" ht="20.100000000000001" customHeight="1">
      <c r="B61" s="38">
        <f t="shared" si="0"/>
        <v>53</v>
      </c>
      <c r="C61" s="38">
        <v>23</v>
      </c>
      <c r="D61" s="73"/>
      <c r="E61" s="43"/>
      <c r="F61" s="33" t="s">
        <v>164</v>
      </c>
      <c r="G61" s="41" t="s">
        <v>165</v>
      </c>
      <c r="H61" s="49" t="s">
        <v>9</v>
      </c>
      <c r="I61" s="49"/>
      <c r="J61" s="11"/>
      <c r="K61" s="11"/>
      <c r="L61" s="20"/>
    </row>
    <row r="62" spans="2:12" ht="20.100000000000001" customHeight="1">
      <c r="B62" s="38">
        <f t="shared" si="0"/>
        <v>54</v>
      </c>
      <c r="C62" s="38">
        <v>259</v>
      </c>
      <c r="D62" s="73"/>
      <c r="E62" s="43"/>
      <c r="F62" s="33" t="s">
        <v>166</v>
      </c>
      <c r="G62" s="41" t="s">
        <v>167</v>
      </c>
      <c r="H62" s="49" t="s">
        <v>9</v>
      </c>
      <c r="I62" s="49"/>
      <c r="J62" s="11"/>
      <c r="K62" s="11"/>
      <c r="L62" s="20"/>
    </row>
    <row r="63" spans="2:12" ht="20.100000000000001" customHeight="1">
      <c r="B63" s="38">
        <f t="shared" si="0"/>
        <v>55</v>
      </c>
      <c r="C63" s="38">
        <v>25</v>
      </c>
      <c r="D63" s="73"/>
      <c r="E63" s="43"/>
      <c r="F63" s="33" t="s">
        <v>168</v>
      </c>
      <c r="G63" s="41" t="s">
        <v>169</v>
      </c>
      <c r="H63" s="49" t="s">
        <v>9</v>
      </c>
      <c r="I63" s="49"/>
      <c r="J63" s="11"/>
      <c r="K63" s="11"/>
      <c r="L63" s="20"/>
    </row>
    <row r="64" spans="2:12" ht="20.100000000000001" customHeight="1">
      <c r="B64" s="38">
        <f t="shared" si="0"/>
        <v>56</v>
      </c>
      <c r="C64" s="38">
        <v>26</v>
      </c>
      <c r="D64" s="73"/>
      <c r="E64" s="43"/>
      <c r="F64" s="33" t="s">
        <v>170</v>
      </c>
      <c r="G64" s="41" t="s">
        <v>171</v>
      </c>
      <c r="H64" s="49" t="s">
        <v>9</v>
      </c>
      <c r="I64" s="49"/>
      <c r="J64" s="11"/>
      <c r="K64" s="11"/>
      <c r="L64" s="20"/>
    </row>
    <row r="65" spans="2:12" ht="20.100000000000001" customHeight="1">
      <c r="B65" s="38">
        <f t="shared" si="0"/>
        <v>57</v>
      </c>
      <c r="C65" s="38">
        <v>28</v>
      </c>
      <c r="D65" s="73"/>
      <c r="E65" s="44"/>
      <c r="F65" s="33" t="s">
        <v>1052</v>
      </c>
      <c r="G65" s="41" t="s">
        <v>172</v>
      </c>
      <c r="H65" s="49" t="s">
        <v>9</v>
      </c>
      <c r="I65" s="49"/>
      <c r="J65" s="11"/>
      <c r="K65" s="11"/>
      <c r="L65" s="20"/>
    </row>
    <row r="66" spans="2:12" ht="20.100000000000001" customHeight="1">
      <c r="B66" s="38">
        <f t="shared" si="0"/>
        <v>58</v>
      </c>
      <c r="C66" s="38">
        <v>29</v>
      </c>
      <c r="D66" s="73"/>
      <c r="E66" s="43" t="s">
        <v>1053</v>
      </c>
      <c r="F66" s="33"/>
      <c r="G66" s="41" t="s">
        <v>173</v>
      </c>
      <c r="H66" s="49" t="s">
        <v>9</v>
      </c>
      <c r="I66" s="49"/>
      <c r="J66" s="11"/>
      <c r="K66" s="11"/>
      <c r="L66" s="20"/>
    </row>
    <row r="67" spans="2:12" ht="20.100000000000001" customHeight="1">
      <c r="B67" s="38">
        <f t="shared" si="0"/>
        <v>59</v>
      </c>
      <c r="C67" s="38">
        <v>260</v>
      </c>
      <c r="D67" s="73"/>
      <c r="E67" s="43"/>
      <c r="F67" s="33" t="s">
        <v>1054</v>
      </c>
      <c r="G67" s="41" t="s">
        <v>174</v>
      </c>
      <c r="H67" s="49" t="s">
        <v>9</v>
      </c>
      <c r="I67" s="49"/>
      <c r="J67" s="11"/>
      <c r="K67" s="11"/>
      <c r="L67" s="20"/>
    </row>
    <row r="68" spans="2:12" ht="20.100000000000001" customHeight="1">
      <c r="B68" s="38">
        <f t="shared" si="0"/>
        <v>60</v>
      </c>
      <c r="C68" s="38">
        <v>556</v>
      </c>
      <c r="D68" s="73"/>
      <c r="E68" s="43"/>
      <c r="F68" s="33" t="s">
        <v>1055</v>
      </c>
      <c r="G68" s="41" t="s">
        <v>175</v>
      </c>
      <c r="H68" s="49" t="s">
        <v>9</v>
      </c>
      <c r="I68" s="49"/>
      <c r="J68" s="11"/>
      <c r="K68" s="11"/>
      <c r="L68" s="20"/>
    </row>
    <row r="69" spans="2:12" ht="20.100000000000001" customHeight="1">
      <c r="B69" s="38">
        <f t="shared" si="0"/>
        <v>61</v>
      </c>
      <c r="C69" s="38">
        <v>557</v>
      </c>
      <c r="D69" s="73"/>
      <c r="E69" s="43"/>
      <c r="F69" s="33" t="s">
        <v>1056</v>
      </c>
      <c r="G69" s="41" t="s">
        <v>176</v>
      </c>
      <c r="H69" s="49" t="s">
        <v>9</v>
      </c>
      <c r="I69" s="49"/>
      <c r="J69" s="11"/>
      <c r="K69" s="11"/>
      <c r="L69" s="20"/>
    </row>
    <row r="70" spans="2:12" ht="20.100000000000001" customHeight="1">
      <c r="B70" s="38">
        <f t="shared" si="0"/>
        <v>62</v>
      </c>
      <c r="C70" s="38">
        <v>402</v>
      </c>
      <c r="D70" s="73"/>
      <c r="E70" s="43"/>
      <c r="F70" s="33" t="s">
        <v>1057</v>
      </c>
      <c r="G70" s="41" t="s">
        <v>177</v>
      </c>
      <c r="H70" s="49" t="s">
        <v>9</v>
      </c>
      <c r="I70" s="49"/>
      <c r="J70" s="11"/>
      <c r="K70" s="11"/>
      <c r="L70" s="20"/>
    </row>
    <row r="71" spans="2:12" ht="20.100000000000001" customHeight="1">
      <c r="B71" s="38">
        <f t="shared" si="0"/>
        <v>63</v>
      </c>
      <c r="C71" s="38">
        <v>527</v>
      </c>
      <c r="D71" s="73"/>
      <c r="E71" s="43"/>
      <c r="F71" s="33" t="s">
        <v>1058</v>
      </c>
      <c r="G71" s="41" t="s">
        <v>178</v>
      </c>
      <c r="H71" s="49" t="s">
        <v>9</v>
      </c>
      <c r="I71" s="49"/>
      <c r="J71" s="11"/>
      <c r="K71" s="11"/>
      <c r="L71" s="20"/>
    </row>
    <row r="72" spans="2:12" ht="20.100000000000001" customHeight="1">
      <c r="B72" s="38">
        <f t="shared" si="0"/>
        <v>64</v>
      </c>
      <c r="C72" s="38">
        <v>403</v>
      </c>
      <c r="D72" s="73"/>
      <c r="E72" s="43"/>
      <c r="F72" s="33" t="s">
        <v>1059</v>
      </c>
      <c r="G72" s="41" t="s">
        <v>179</v>
      </c>
      <c r="H72" s="49" t="s">
        <v>9</v>
      </c>
      <c r="I72" s="49"/>
      <c r="J72" s="11"/>
      <c r="K72" s="11"/>
      <c r="L72" s="20"/>
    </row>
    <row r="73" spans="2:12" ht="20.100000000000001" customHeight="1">
      <c r="B73" s="38">
        <f t="shared" si="0"/>
        <v>65</v>
      </c>
      <c r="C73" s="38">
        <v>404</v>
      </c>
      <c r="D73" s="73"/>
      <c r="E73" s="43"/>
      <c r="F73" s="33" t="s">
        <v>1060</v>
      </c>
      <c r="G73" s="41" t="s">
        <v>180</v>
      </c>
      <c r="H73" s="49" t="s">
        <v>9</v>
      </c>
      <c r="I73" s="49"/>
      <c r="J73" s="11"/>
      <c r="K73" s="11"/>
      <c r="L73" s="20"/>
    </row>
    <row r="74" spans="2:12" ht="20.100000000000001" customHeight="1">
      <c r="B74" s="38">
        <f t="shared" ref="B74:B137" si="1">ROW()-8</f>
        <v>66</v>
      </c>
      <c r="C74" s="38">
        <v>620</v>
      </c>
      <c r="D74" s="73"/>
      <c r="E74" s="44"/>
      <c r="F74" s="33" t="s">
        <v>1061</v>
      </c>
      <c r="G74" s="41" t="s">
        <v>181</v>
      </c>
      <c r="H74" s="49" t="s">
        <v>9</v>
      </c>
      <c r="I74" s="49"/>
      <c r="J74" s="11"/>
      <c r="K74" s="11"/>
      <c r="L74" s="20"/>
    </row>
    <row r="75" spans="2:12" ht="20.100000000000001" customHeight="1">
      <c r="B75" s="38">
        <f t="shared" si="1"/>
        <v>67</v>
      </c>
      <c r="C75" s="38">
        <v>30</v>
      </c>
      <c r="D75" s="73"/>
      <c r="E75" s="43" t="s">
        <v>182</v>
      </c>
      <c r="F75" s="33"/>
      <c r="G75" s="41" t="s">
        <v>183</v>
      </c>
      <c r="H75" s="49" t="s">
        <v>9</v>
      </c>
      <c r="I75" s="49"/>
      <c r="J75" s="11"/>
      <c r="K75" s="11"/>
      <c r="L75" s="20"/>
    </row>
    <row r="76" spans="2:12" ht="20.100000000000001" customHeight="1">
      <c r="B76" s="38">
        <f t="shared" si="1"/>
        <v>68</v>
      </c>
      <c r="C76" s="38">
        <v>31</v>
      </c>
      <c r="D76" s="73"/>
      <c r="E76" s="43"/>
      <c r="F76" s="33" t="s">
        <v>184</v>
      </c>
      <c r="G76" s="41" t="s">
        <v>185</v>
      </c>
      <c r="H76" s="49" t="s">
        <v>9</v>
      </c>
      <c r="I76" s="49"/>
      <c r="J76" s="11"/>
      <c r="K76" s="11"/>
      <c r="L76" s="20"/>
    </row>
    <row r="77" spans="2:12" ht="20.100000000000001" customHeight="1">
      <c r="B77" s="38">
        <f t="shared" si="1"/>
        <v>69</v>
      </c>
      <c r="C77" s="38">
        <v>261</v>
      </c>
      <c r="D77" s="73"/>
      <c r="E77" s="43"/>
      <c r="F77" s="33" t="s">
        <v>186</v>
      </c>
      <c r="G77" s="41" t="s">
        <v>187</v>
      </c>
      <c r="H77" s="49" t="s">
        <v>9</v>
      </c>
      <c r="I77" s="49"/>
      <c r="J77" s="11"/>
      <c r="K77" s="11"/>
      <c r="L77" s="20"/>
    </row>
    <row r="78" spans="2:12" ht="20.100000000000001" customHeight="1">
      <c r="B78" s="38">
        <f t="shared" si="1"/>
        <v>70</v>
      </c>
      <c r="C78" s="38">
        <v>32</v>
      </c>
      <c r="D78" s="73"/>
      <c r="E78" s="43"/>
      <c r="F78" s="33" t="s">
        <v>188</v>
      </c>
      <c r="G78" s="41" t="s">
        <v>189</v>
      </c>
      <c r="H78" s="49" t="s">
        <v>9</v>
      </c>
      <c r="I78" s="49"/>
      <c r="J78" s="11"/>
      <c r="K78" s="11"/>
      <c r="L78" s="20"/>
    </row>
    <row r="79" spans="2:12" ht="20.100000000000001" customHeight="1">
      <c r="B79" s="38">
        <f t="shared" si="1"/>
        <v>71</v>
      </c>
      <c r="C79" s="38">
        <v>33</v>
      </c>
      <c r="D79" s="73"/>
      <c r="E79" s="43"/>
      <c r="F79" s="33" t="s">
        <v>190</v>
      </c>
      <c r="G79" s="41" t="s">
        <v>191</v>
      </c>
      <c r="H79" s="49" t="s">
        <v>9</v>
      </c>
      <c r="I79" s="49"/>
      <c r="J79" s="11"/>
      <c r="K79" s="11"/>
      <c r="L79" s="20"/>
    </row>
    <row r="80" spans="2:12" ht="20.100000000000001" customHeight="1">
      <c r="B80" s="38">
        <f t="shared" si="1"/>
        <v>72</v>
      </c>
      <c r="C80" s="38">
        <v>34</v>
      </c>
      <c r="D80" s="73"/>
      <c r="E80" s="43"/>
      <c r="F80" s="33" t="s">
        <v>192</v>
      </c>
      <c r="G80" s="41" t="s">
        <v>193</v>
      </c>
      <c r="H80" s="49" t="s">
        <v>9</v>
      </c>
      <c r="I80" s="49"/>
      <c r="J80" s="11"/>
      <c r="K80" s="11"/>
      <c r="L80" s="20"/>
    </row>
    <row r="81" spans="2:12" ht="20.100000000000001" customHeight="1">
      <c r="B81" s="38">
        <f t="shared" si="1"/>
        <v>73</v>
      </c>
      <c r="C81" s="38">
        <v>512</v>
      </c>
      <c r="D81" s="73"/>
      <c r="E81" s="43"/>
      <c r="F81" s="33" t="s">
        <v>194</v>
      </c>
      <c r="G81" s="41" t="s">
        <v>195</v>
      </c>
      <c r="H81" s="49" t="s">
        <v>9</v>
      </c>
      <c r="I81" s="49"/>
      <c r="J81" s="11"/>
      <c r="K81" s="11"/>
      <c r="L81" s="20"/>
    </row>
    <row r="82" spans="2:12" ht="20.100000000000001" customHeight="1">
      <c r="B82" s="38">
        <f t="shared" si="1"/>
        <v>74</v>
      </c>
      <c r="C82" s="38">
        <v>738</v>
      </c>
      <c r="D82" s="73"/>
      <c r="E82" s="44"/>
      <c r="F82" s="33" t="s">
        <v>196</v>
      </c>
      <c r="G82" s="41" t="s">
        <v>197</v>
      </c>
      <c r="H82" s="49" t="s">
        <v>9</v>
      </c>
      <c r="I82" s="49"/>
      <c r="J82" s="11"/>
      <c r="K82" s="11"/>
      <c r="L82" s="20"/>
    </row>
    <row r="83" spans="2:12" ht="20.100000000000001" customHeight="1">
      <c r="B83" s="38">
        <f t="shared" si="1"/>
        <v>75</v>
      </c>
      <c r="C83" s="38">
        <v>37</v>
      </c>
      <c r="D83" s="73"/>
      <c r="E83" s="43" t="s">
        <v>198</v>
      </c>
      <c r="F83" s="33"/>
      <c r="G83" s="41" t="s">
        <v>199</v>
      </c>
      <c r="H83" s="49" t="s">
        <v>9</v>
      </c>
      <c r="I83" s="49"/>
      <c r="J83" s="11"/>
      <c r="K83" s="11"/>
      <c r="L83" s="20"/>
    </row>
    <row r="84" spans="2:12" ht="20.100000000000001" customHeight="1">
      <c r="B84" s="38">
        <f t="shared" si="1"/>
        <v>76</v>
      </c>
      <c r="C84" s="38">
        <v>38</v>
      </c>
      <c r="D84" s="73"/>
      <c r="E84" s="43"/>
      <c r="F84" s="33" t="s">
        <v>200</v>
      </c>
      <c r="G84" s="41" t="s">
        <v>199</v>
      </c>
      <c r="H84" s="49" t="s">
        <v>9</v>
      </c>
      <c r="I84" s="49"/>
      <c r="J84" s="11"/>
      <c r="K84" s="11"/>
      <c r="L84" s="20"/>
    </row>
    <row r="85" spans="2:12" ht="20.100000000000001" customHeight="1">
      <c r="B85" s="38">
        <f t="shared" si="1"/>
        <v>77</v>
      </c>
      <c r="C85" s="38">
        <v>39</v>
      </c>
      <c r="D85" s="73"/>
      <c r="E85" s="43"/>
      <c r="F85" s="33" t="s">
        <v>201</v>
      </c>
      <c r="G85" s="41" t="s">
        <v>202</v>
      </c>
      <c r="H85" s="49" t="s">
        <v>9</v>
      </c>
      <c r="I85" s="49"/>
      <c r="J85" s="11"/>
      <c r="K85" s="11"/>
      <c r="L85" s="20"/>
    </row>
    <row r="86" spans="2:12" ht="20.100000000000001" customHeight="1">
      <c r="B86" s="38">
        <f t="shared" si="1"/>
        <v>78</v>
      </c>
      <c r="C86" s="38">
        <v>262</v>
      </c>
      <c r="D86" s="73"/>
      <c r="E86" s="43"/>
      <c r="F86" s="33" t="s">
        <v>203</v>
      </c>
      <c r="G86" s="41" t="s">
        <v>204</v>
      </c>
      <c r="H86" s="49" t="s">
        <v>9</v>
      </c>
      <c r="I86" s="49"/>
      <c r="J86" s="11"/>
      <c r="K86" s="11"/>
      <c r="L86" s="20"/>
    </row>
    <row r="87" spans="2:12" ht="20.100000000000001" customHeight="1">
      <c r="B87" s="38">
        <f t="shared" si="1"/>
        <v>79</v>
      </c>
      <c r="C87" s="38">
        <v>40</v>
      </c>
      <c r="D87" s="73"/>
      <c r="E87" s="43"/>
      <c r="F87" s="33" t="s">
        <v>205</v>
      </c>
      <c r="G87" s="41" t="s">
        <v>206</v>
      </c>
      <c r="H87" s="49" t="s">
        <v>9</v>
      </c>
      <c r="I87" s="49"/>
      <c r="J87" s="11"/>
      <c r="K87" s="11"/>
      <c r="L87" s="20"/>
    </row>
    <row r="88" spans="2:12" ht="20.100000000000001" customHeight="1">
      <c r="B88" s="38">
        <f t="shared" si="1"/>
        <v>80</v>
      </c>
      <c r="C88" s="38">
        <v>41</v>
      </c>
      <c r="D88" s="73"/>
      <c r="E88" s="43"/>
      <c r="F88" s="33" t="s">
        <v>207</v>
      </c>
      <c r="G88" s="41" t="s">
        <v>208</v>
      </c>
      <c r="H88" s="49" t="s">
        <v>9</v>
      </c>
      <c r="I88" s="49"/>
      <c r="J88" s="11"/>
      <c r="K88" s="11"/>
      <c r="L88" s="20"/>
    </row>
    <row r="89" spans="2:12" ht="20.100000000000001" customHeight="1">
      <c r="B89" s="38">
        <f t="shared" si="1"/>
        <v>81</v>
      </c>
      <c r="C89" s="38">
        <v>42</v>
      </c>
      <c r="D89" s="73"/>
      <c r="E89" s="43"/>
      <c r="F89" s="33" t="s">
        <v>209</v>
      </c>
      <c r="G89" s="41" t="s">
        <v>210</v>
      </c>
      <c r="H89" s="49" t="s">
        <v>9</v>
      </c>
      <c r="I89" s="49"/>
      <c r="J89" s="11"/>
      <c r="K89" s="11"/>
      <c r="L89" s="20"/>
    </row>
    <row r="90" spans="2:12" ht="20.100000000000001" customHeight="1">
      <c r="B90" s="38">
        <f t="shared" si="1"/>
        <v>82</v>
      </c>
      <c r="C90" s="38">
        <v>43</v>
      </c>
      <c r="D90" s="73"/>
      <c r="E90" s="43"/>
      <c r="F90" s="33" t="s">
        <v>211</v>
      </c>
      <c r="G90" s="41" t="s">
        <v>212</v>
      </c>
      <c r="H90" s="49" t="s">
        <v>9</v>
      </c>
      <c r="I90" s="49"/>
      <c r="J90" s="11"/>
      <c r="K90" s="11"/>
      <c r="L90" s="20"/>
    </row>
    <row r="91" spans="2:12" ht="20.100000000000001" customHeight="1">
      <c r="B91" s="38">
        <f t="shared" si="1"/>
        <v>83</v>
      </c>
      <c r="C91" s="38">
        <v>46</v>
      </c>
      <c r="D91" s="73"/>
      <c r="E91" s="43"/>
      <c r="F91" s="33" t="s">
        <v>213</v>
      </c>
      <c r="G91" s="41" t="s">
        <v>214</v>
      </c>
      <c r="H91" s="49" t="s">
        <v>9</v>
      </c>
      <c r="I91" s="49"/>
      <c r="J91" s="11"/>
      <c r="K91" s="11"/>
      <c r="L91" s="20"/>
    </row>
    <row r="92" spans="2:12" ht="20.100000000000001" customHeight="1">
      <c r="B92" s="38">
        <f t="shared" si="1"/>
        <v>84</v>
      </c>
      <c r="C92" s="38">
        <v>47</v>
      </c>
      <c r="D92" s="73"/>
      <c r="E92" s="43"/>
      <c r="F92" s="33" t="s">
        <v>215</v>
      </c>
      <c r="G92" s="41" t="s">
        <v>216</v>
      </c>
      <c r="H92" s="49" t="s">
        <v>9</v>
      </c>
      <c r="I92" s="49"/>
      <c r="J92" s="11"/>
      <c r="K92" s="11"/>
      <c r="L92" s="20"/>
    </row>
    <row r="93" spans="2:12" ht="20.100000000000001" customHeight="1">
      <c r="B93" s="38">
        <f t="shared" si="1"/>
        <v>85</v>
      </c>
      <c r="C93" s="38">
        <v>263</v>
      </c>
      <c r="D93" s="73"/>
      <c r="E93" s="43"/>
      <c r="F93" s="33" t="s">
        <v>217</v>
      </c>
      <c r="G93" s="41" t="s">
        <v>218</v>
      </c>
      <c r="H93" s="49" t="s">
        <v>9</v>
      </c>
      <c r="I93" s="49"/>
      <c r="J93" s="11"/>
      <c r="K93" s="11"/>
      <c r="L93" s="20"/>
    </row>
    <row r="94" spans="2:12" ht="20.100000000000001" customHeight="1">
      <c r="B94" s="38">
        <f t="shared" si="1"/>
        <v>86</v>
      </c>
      <c r="C94" s="38">
        <v>48</v>
      </c>
      <c r="D94" s="73"/>
      <c r="E94" s="43"/>
      <c r="F94" s="33" t="s">
        <v>219</v>
      </c>
      <c r="G94" s="41" t="s">
        <v>220</v>
      </c>
      <c r="H94" s="49" t="s">
        <v>9</v>
      </c>
      <c r="I94" s="49"/>
      <c r="J94" s="11"/>
      <c r="K94" s="11"/>
      <c r="L94" s="20"/>
    </row>
    <row r="95" spans="2:12" ht="20.100000000000001" customHeight="1">
      <c r="B95" s="38">
        <f t="shared" si="1"/>
        <v>87</v>
      </c>
      <c r="C95" s="38">
        <v>49</v>
      </c>
      <c r="D95" s="73"/>
      <c r="E95" s="43"/>
      <c r="F95" s="33" t="s">
        <v>221</v>
      </c>
      <c r="G95" s="41" t="s">
        <v>222</v>
      </c>
      <c r="H95" s="49" t="s">
        <v>9</v>
      </c>
      <c r="I95" s="49"/>
      <c r="J95" s="11"/>
      <c r="K95" s="11"/>
      <c r="L95" s="20"/>
    </row>
    <row r="96" spans="2:12" ht="20.100000000000001" customHeight="1">
      <c r="B96" s="38">
        <f t="shared" si="1"/>
        <v>88</v>
      </c>
      <c r="C96" s="38">
        <v>50</v>
      </c>
      <c r="D96" s="73"/>
      <c r="E96" s="43"/>
      <c r="F96" s="33" t="s">
        <v>223</v>
      </c>
      <c r="G96" s="41" t="s">
        <v>224</v>
      </c>
      <c r="H96" s="49" t="s">
        <v>9</v>
      </c>
      <c r="I96" s="49"/>
      <c r="J96" s="11"/>
      <c r="K96" s="11"/>
      <c r="L96" s="20"/>
    </row>
    <row r="97" spans="2:12" ht="20.100000000000001" customHeight="1">
      <c r="B97" s="38">
        <f t="shared" si="1"/>
        <v>89</v>
      </c>
      <c r="C97" s="38">
        <v>264</v>
      </c>
      <c r="D97" s="73"/>
      <c r="E97" s="43"/>
      <c r="F97" s="33" t="s">
        <v>225</v>
      </c>
      <c r="G97" s="41" t="s">
        <v>226</v>
      </c>
      <c r="H97" s="49" t="s">
        <v>9</v>
      </c>
      <c r="I97" s="49"/>
      <c r="J97" s="11"/>
      <c r="K97" s="11"/>
      <c r="L97" s="20"/>
    </row>
    <row r="98" spans="2:12" ht="20.100000000000001" customHeight="1">
      <c r="B98" s="38">
        <f t="shared" si="1"/>
        <v>90</v>
      </c>
      <c r="C98" s="38">
        <v>51</v>
      </c>
      <c r="D98" s="73"/>
      <c r="E98" s="43"/>
      <c r="F98" s="33" t="s">
        <v>227</v>
      </c>
      <c r="G98" s="41" t="s">
        <v>228</v>
      </c>
      <c r="H98" s="49" t="s">
        <v>9</v>
      </c>
      <c r="I98" s="49"/>
      <c r="J98" s="11"/>
      <c r="K98" s="11"/>
      <c r="L98" s="20"/>
    </row>
    <row r="99" spans="2:12" ht="20.100000000000001" customHeight="1">
      <c r="B99" s="38">
        <f t="shared" si="1"/>
        <v>91</v>
      </c>
      <c r="C99" s="38">
        <v>52</v>
      </c>
      <c r="D99" s="73"/>
      <c r="E99" s="43"/>
      <c r="F99" s="33" t="s">
        <v>229</v>
      </c>
      <c r="G99" s="41" t="s">
        <v>230</v>
      </c>
      <c r="H99" s="49" t="s">
        <v>9</v>
      </c>
      <c r="I99" s="49"/>
      <c r="J99" s="11"/>
      <c r="K99" s="11"/>
      <c r="L99" s="20"/>
    </row>
    <row r="100" spans="2:12" ht="20.100000000000001" customHeight="1">
      <c r="B100" s="38">
        <f t="shared" si="1"/>
        <v>92</v>
      </c>
      <c r="C100" s="38">
        <v>53</v>
      </c>
      <c r="D100" s="73"/>
      <c r="E100" s="43"/>
      <c r="F100" s="33" t="s">
        <v>231</v>
      </c>
      <c r="G100" s="41" t="s">
        <v>232</v>
      </c>
      <c r="H100" s="49" t="s">
        <v>9</v>
      </c>
      <c r="I100" s="49"/>
      <c r="J100" s="11"/>
      <c r="K100" s="11"/>
      <c r="L100" s="20"/>
    </row>
    <row r="101" spans="2:12" ht="20.100000000000001" customHeight="1">
      <c r="B101" s="38">
        <f t="shared" si="1"/>
        <v>93</v>
      </c>
      <c r="C101" s="38">
        <v>265</v>
      </c>
      <c r="D101" s="73"/>
      <c r="E101" s="43"/>
      <c r="F101" s="33" t="s">
        <v>233</v>
      </c>
      <c r="G101" s="41" t="s">
        <v>234</v>
      </c>
      <c r="H101" s="49" t="s">
        <v>9</v>
      </c>
      <c r="I101" s="49"/>
      <c r="J101" s="11"/>
      <c r="K101" s="11"/>
      <c r="L101" s="20"/>
    </row>
    <row r="102" spans="2:12" ht="20.100000000000001" customHeight="1">
      <c r="B102" s="38">
        <f t="shared" si="1"/>
        <v>94</v>
      </c>
      <c r="C102" s="38">
        <v>54</v>
      </c>
      <c r="D102" s="73"/>
      <c r="E102" s="44"/>
      <c r="F102" s="33" t="s">
        <v>235</v>
      </c>
      <c r="G102" s="41" t="s">
        <v>236</v>
      </c>
      <c r="H102" s="49" t="s">
        <v>9</v>
      </c>
      <c r="I102" s="49"/>
      <c r="J102" s="11"/>
      <c r="K102" s="11"/>
      <c r="L102" s="20"/>
    </row>
    <row r="103" spans="2:12" ht="20.100000000000001" customHeight="1">
      <c r="B103" s="38">
        <f t="shared" si="1"/>
        <v>95</v>
      </c>
      <c r="C103" s="38">
        <v>55</v>
      </c>
      <c r="D103" s="73"/>
      <c r="E103" s="43" t="s">
        <v>1062</v>
      </c>
      <c r="F103" s="33"/>
      <c r="G103" s="41" t="s">
        <v>237</v>
      </c>
      <c r="H103" s="49" t="s">
        <v>9</v>
      </c>
      <c r="I103" s="49"/>
      <c r="J103" s="11"/>
      <c r="K103" s="11"/>
      <c r="L103" s="20"/>
    </row>
    <row r="104" spans="2:12" ht="20.100000000000001" customHeight="1">
      <c r="B104" s="38">
        <f t="shared" si="1"/>
        <v>96</v>
      </c>
      <c r="C104" s="38">
        <v>318</v>
      </c>
      <c r="D104" s="73"/>
      <c r="E104" s="43"/>
      <c r="F104" s="33" t="s">
        <v>1063</v>
      </c>
      <c r="G104" s="41" t="s">
        <v>238</v>
      </c>
      <c r="H104" s="49" t="s">
        <v>9</v>
      </c>
      <c r="I104" s="49"/>
      <c r="J104" s="11"/>
      <c r="K104" s="11"/>
      <c r="L104" s="20"/>
    </row>
    <row r="105" spans="2:12" ht="20.100000000000001" customHeight="1">
      <c r="B105" s="38">
        <f t="shared" si="1"/>
        <v>97</v>
      </c>
      <c r="C105" s="38">
        <v>319</v>
      </c>
      <c r="D105" s="73"/>
      <c r="E105" s="43"/>
      <c r="F105" s="33" t="s">
        <v>1064</v>
      </c>
      <c r="G105" s="41" t="s">
        <v>239</v>
      </c>
      <c r="H105" s="49" t="s">
        <v>9</v>
      </c>
      <c r="I105" s="49"/>
      <c r="J105" s="11"/>
      <c r="K105" s="11"/>
      <c r="L105" s="20"/>
    </row>
    <row r="106" spans="2:12" ht="20.100000000000001" customHeight="1">
      <c r="B106" s="38">
        <f t="shared" si="1"/>
        <v>98</v>
      </c>
      <c r="C106" s="38">
        <v>320</v>
      </c>
      <c r="D106" s="73"/>
      <c r="E106" s="43"/>
      <c r="F106" s="33" t="s">
        <v>1065</v>
      </c>
      <c r="G106" s="41" t="s">
        <v>240</v>
      </c>
      <c r="H106" s="49" t="s">
        <v>9</v>
      </c>
      <c r="I106" s="49"/>
      <c r="J106" s="11"/>
      <c r="K106" s="11"/>
      <c r="L106" s="20"/>
    </row>
    <row r="107" spans="2:12" ht="20.100000000000001" customHeight="1">
      <c r="B107" s="38">
        <f t="shared" si="1"/>
        <v>99</v>
      </c>
      <c r="C107" s="38">
        <v>306</v>
      </c>
      <c r="D107" s="73"/>
      <c r="E107" s="43"/>
      <c r="F107" s="33" t="s">
        <v>1066</v>
      </c>
      <c r="G107" s="41" t="s">
        <v>241</v>
      </c>
      <c r="H107" s="49" t="s">
        <v>9</v>
      </c>
      <c r="I107" s="49"/>
      <c r="J107" s="11"/>
      <c r="K107" s="11"/>
      <c r="L107" s="20"/>
    </row>
    <row r="108" spans="2:12" ht="20.100000000000001" customHeight="1">
      <c r="B108" s="38">
        <f t="shared" si="1"/>
        <v>100</v>
      </c>
      <c r="C108" s="38">
        <v>405</v>
      </c>
      <c r="D108" s="73"/>
      <c r="E108" s="43"/>
      <c r="F108" s="33" t="s">
        <v>1067</v>
      </c>
      <c r="G108" s="41" t="s">
        <v>242</v>
      </c>
      <c r="H108" s="49" t="s">
        <v>9</v>
      </c>
      <c r="I108" s="49"/>
      <c r="J108" s="11"/>
      <c r="K108" s="11"/>
      <c r="L108" s="20"/>
    </row>
    <row r="109" spans="2:12" ht="20.100000000000001" customHeight="1">
      <c r="B109" s="38">
        <f t="shared" si="1"/>
        <v>101</v>
      </c>
      <c r="C109" s="38">
        <v>314</v>
      </c>
      <c r="D109" s="73"/>
      <c r="E109" s="43"/>
      <c r="F109" s="33" t="s">
        <v>243</v>
      </c>
      <c r="G109" s="41" t="s">
        <v>244</v>
      </c>
      <c r="H109" s="49" t="s">
        <v>9</v>
      </c>
      <c r="I109" s="49"/>
      <c r="J109" s="11"/>
      <c r="K109" s="11"/>
      <c r="L109" s="20"/>
    </row>
    <row r="110" spans="2:12" ht="20.100000000000001" customHeight="1">
      <c r="B110" s="38">
        <f t="shared" si="1"/>
        <v>102</v>
      </c>
      <c r="C110" s="38">
        <v>315</v>
      </c>
      <c r="D110" s="73"/>
      <c r="E110" s="43"/>
      <c r="F110" s="33" t="s">
        <v>245</v>
      </c>
      <c r="G110" s="41" t="s">
        <v>246</v>
      </c>
      <c r="H110" s="49" t="s">
        <v>9</v>
      </c>
      <c r="I110" s="49"/>
      <c r="J110" s="11"/>
      <c r="K110" s="11"/>
      <c r="L110" s="20"/>
    </row>
    <row r="111" spans="2:12" ht="20.100000000000001" customHeight="1">
      <c r="B111" s="38">
        <f t="shared" si="1"/>
        <v>103</v>
      </c>
      <c r="C111" s="38">
        <v>316</v>
      </c>
      <c r="D111" s="73"/>
      <c r="E111" s="43"/>
      <c r="F111" s="33" t="s">
        <v>247</v>
      </c>
      <c r="G111" s="41" t="s">
        <v>248</v>
      </c>
      <c r="H111" s="49" t="s">
        <v>9</v>
      </c>
      <c r="I111" s="49"/>
      <c r="J111" s="11"/>
      <c r="K111" s="11"/>
      <c r="L111" s="20"/>
    </row>
    <row r="112" spans="2:12" ht="20.100000000000001" customHeight="1">
      <c r="B112" s="38">
        <f t="shared" si="1"/>
        <v>104</v>
      </c>
      <c r="C112" s="38">
        <v>325</v>
      </c>
      <c r="D112" s="73"/>
      <c r="E112" s="43"/>
      <c r="F112" s="33" t="s">
        <v>249</v>
      </c>
      <c r="G112" s="41" t="s">
        <v>250</v>
      </c>
      <c r="H112" s="49" t="s">
        <v>9</v>
      </c>
      <c r="I112" s="49"/>
      <c r="J112" s="11"/>
      <c r="K112" s="11"/>
      <c r="L112" s="20"/>
    </row>
    <row r="113" spans="2:12" ht="20.100000000000001" customHeight="1">
      <c r="B113" s="38">
        <f t="shared" si="1"/>
        <v>105</v>
      </c>
      <c r="C113" s="38">
        <v>321</v>
      </c>
      <c r="D113" s="73"/>
      <c r="E113" s="43"/>
      <c r="F113" s="33" t="s">
        <v>1068</v>
      </c>
      <c r="G113" s="41" t="s">
        <v>251</v>
      </c>
      <c r="H113" s="49" t="s">
        <v>9</v>
      </c>
      <c r="I113" s="49"/>
      <c r="J113" s="11"/>
      <c r="K113" s="11"/>
      <c r="L113" s="20"/>
    </row>
    <row r="114" spans="2:12" ht="20.100000000000001" customHeight="1">
      <c r="B114" s="38">
        <f t="shared" si="1"/>
        <v>106</v>
      </c>
      <c r="C114" s="38">
        <v>322</v>
      </c>
      <c r="D114" s="73"/>
      <c r="E114" s="43"/>
      <c r="F114" s="33" t="s">
        <v>1069</v>
      </c>
      <c r="G114" s="41" t="s">
        <v>252</v>
      </c>
      <c r="H114" s="49" t="s">
        <v>9</v>
      </c>
      <c r="I114" s="49"/>
      <c r="J114" s="11"/>
      <c r="K114" s="11"/>
      <c r="L114" s="20"/>
    </row>
    <row r="115" spans="2:12" ht="20.100000000000001" customHeight="1">
      <c r="B115" s="38">
        <f t="shared" si="1"/>
        <v>107</v>
      </c>
      <c r="C115" s="38">
        <v>323</v>
      </c>
      <c r="D115" s="73"/>
      <c r="E115" s="43"/>
      <c r="F115" s="33" t="s">
        <v>1070</v>
      </c>
      <c r="G115" s="41" t="s">
        <v>253</v>
      </c>
      <c r="H115" s="49" t="s">
        <v>9</v>
      </c>
      <c r="I115" s="49"/>
      <c r="J115" s="11"/>
      <c r="K115" s="11"/>
      <c r="L115" s="20"/>
    </row>
    <row r="116" spans="2:12" ht="20.100000000000001" customHeight="1">
      <c r="B116" s="38">
        <f t="shared" si="1"/>
        <v>108</v>
      </c>
      <c r="C116" s="38">
        <v>324</v>
      </c>
      <c r="D116" s="73"/>
      <c r="E116" s="43"/>
      <c r="F116" s="33" t="s">
        <v>1071</v>
      </c>
      <c r="G116" s="41" t="s">
        <v>254</v>
      </c>
      <c r="H116" s="49" t="s">
        <v>9</v>
      </c>
      <c r="I116" s="49"/>
      <c r="J116" s="11"/>
      <c r="K116" s="11"/>
      <c r="L116" s="20"/>
    </row>
    <row r="117" spans="2:12" ht="20.100000000000001" customHeight="1">
      <c r="B117" s="38">
        <f t="shared" si="1"/>
        <v>109</v>
      </c>
      <c r="C117" s="38">
        <v>379</v>
      </c>
      <c r="D117" s="73"/>
      <c r="E117" s="43"/>
      <c r="F117" s="33" t="s">
        <v>255</v>
      </c>
      <c r="G117" s="41" t="s">
        <v>256</v>
      </c>
      <c r="H117" s="49" t="s">
        <v>9</v>
      </c>
      <c r="I117" s="49"/>
      <c r="J117" s="11"/>
      <c r="K117" s="11"/>
      <c r="L117" s="20"/>
    </row>
    <row r="118" spans="2:12" ht="20.100000000000001" customHeight="1">
      <c r="B118" s="38">
        <f t="shared" si="1"/>
        <v>110</v>
      </c>
      <c r="C118" s="38">
        <v>331</v>
      </c>
      <c r="D118" s="73"/>
      <c r="E118" s="43"/>
      <c r="F118" s="33" t="s">
        <v>257</v>
      </c>
      <c r="G118" s="41" t="s">
        <v>258</v>
      </c>
      <c r="H118" s="49" t="s">
        <v>9</v>
      </c>
      <c r="I118" s="49"/>
      <c r="J118" s="11"/>
      <c r="K118" s="11"/>
      <c r="L118" s="20"/>
    </row>
    <row r="119" spans="2:12" ht="20.100000000000001" customHeight="1">
      <c r="B119" s="38">
        <f t="shared" si="1"/>
        <v>111</v>
      </c>
      <c r="C119" s="38">
        <v>456</v>
      </c>
      <c r="D119" s="73"/>
      <c r="E119" s="43"/>
      <c r="F119" s="33" t="s">
        <v>259</v>
      </c>
      <c r="G119" s="41" t="s">
        <v>260</v>
      </c>
      <c r="H119" s="49" t="s">
        <v>9</v>
      </c>
      <c r="I119" s="49"/>
      <c r="J119" s="11"/>
      <c r="K119" s="11"/>
      <c r="L119" s="20"/>
    </row>
    <row r="120" spans="2:12" ht="20.100000000000001" customHeight="1">
      <c r="B120" s="38">
        <f t="shared" si="1"/>
        <v>112</v>
      </c>
      <c r="C120" s="38">
        <v>682</v>
      </c>
      <c r="D120" s="73"/>
      <c r="E120" s="43"/>
      <c r="F120" s="33" t="s">
        <v>1072</v>
      </c>
      <c r="G120" s="41" t="s">
        <v>261</v>
      </c>
      <c r="H120" s="49" t="s">
        <v>9</v>
      </c>
      <c r="I120" s="49"/>
      <c r="J120" s="11"/>
      <c r="K120" s="11"/>
      <c r="L120" s="20"/>
    </row>
    <row r="121" spans="2:12" ht="20.100000000000001" customHeight="1">
      <c r="B121" s="38">
        <f t="shared" si="1"/>
        <v>113</v>
      </c>
      <c r="C121" s="38">
        <v>683</v>
      </c>
      <c r="D121" s="73"/>
      <c r="E121" s="44"/>
      <c r="F121" s="33" t="s">
        <v>1073</v>
      </c>
      <c r="G121" s="41" t="s">
        <v>262</v>
      </c>
      <c r="H121" s="49" t="s">
        <v>9</v>
      </c>
      <c r="I121" s="49"/>
      <c r="J121" s="11"/>
      <c r="K121" s="11"/>
      <c r="L121" s="20"/>
    </row>
    <row r="122" spans="2:12" ht="20.100000000000001" customHeight="1">
      <c r="B122" s="38">
        <f t="shared" si="1"/>
        <v>114</v>
      </c>
      <c r="C122" s="38">
        <v>529</v>
      </c>
      <c r="D122" s="73"/>
      <c r="E122" s="33" t="s">
        <v>1074</v>
      </c>
      <c r="F122" s="33"/>
      <c r="G122" s="41" t="s">
        <v>263</v>
      </c>
      <c r="H122" s="49" t="s">
        <v>9</v>
      </c>
      <c r="I122" s="49"/>
      <c r="J122" s="11"/>
      <c r="K122" s="11"/>
      <c r="L122" s="20"/>
    </row>
    <row r="123" spans="2:12" ht="20.100000000000001" customHeight="1">
      <c r="B123" s="38">
        <f t="shared" si="1"/>
        <v>115</v>
      </c>
      <c r="C123" s="38">
        <v>590</v>
      </c>
      <c r="D123" s="73"/>
      <c r="E123" s="43" t="s">
        <v>264</v>
      </c>
      <c r="F123" s="33"/>
      <c r="G123" s="41" t="s">
        <v>265</v>
      </c>
      <c r="H123" s="49" t="s">
        <v>9</v>
      </c>
      <c r="I123" s="49"/>
      <c r="J123" s="11"/>
      <c r="K123" s="11"/>
      <c r="L123" s="20"/>
    </row>
    <row r="124" spans="2:12" ht="20.100000000000001" customHeight="1">
      <c r="B124" s="38">
        <f t="shared" si="1"/>
        <v>116</v>
      </c>
      <c r="C124" s="38">
        <v>591</v>
      </c>
      <c r="D124" s="73"/>
      <c r="E124" s="43"/>
      <c r="F124" s="33" t="s">
        <v>266</v>
      </c>
      <c r="G124" s="41" t="s">
        <v>267</v>
      </c>
      <c r="H124" s="49" t="s">
        <v>9</v>
      </c>
      <c r="I124" s="49"/>
      <c r="J124" s="11"/>
      <c r="K124" s="11"/>
      <c r="L124" s="20"/>
    </row>
    <row r="125" spans="2:12" ht="20.100000000000001" customHeight="1">
      <c r="B125" s="38">
        <f t="shared" si="1"/>
        <v>117</v>
      </c>
      <c r="C125" s="38">
        <v>596</v>
      </c>
      <c r="D125" s="73"/>
      <c r="E125" s="43"/>
      <c r="F125" s="33" t="s">
        <v>268</v>
      </c>
      <c r="G125" s="41" t="s">
        <v>269</v>
      </c>
      <c r="H125" s="49" t="s">
        <v>9</v>
      </c>
      <c r="I125" s="49"/>
      <c r="J125" s="11"/>
      <c r="K125" s="11"/>
      <c r="L125" s="20"/>
    </row>
    <row r="126" spans="2:12" ht="20.100000000000001" customHeight="1">
      <c r="B126" s="38">
        <f t="shared" si="1"/>
        <v>118</v>
      </c>
      <c r="C126" s="38">
        <v>719</v>
      </c>
      <c r="D126" s="73"/>
      <c r="E126" s="42" t="s">
        <v>270</v>
      </c>
      <c r="F126" s="33"/>
      <c r="G126" s="41" t="s">
        <v>271</v>
      </c>
      <c r="H126" s="49" t="s">
        <v>21</v>
      </c>
      <c r="I126" s="49"/>
      <c r="J126" s="11"/>
      <c r="K126" s="11"/>
      <c r="L126" s="20"/>
    </row>
    <row r="127" spans="2:12" ht="20.100000000000001" customHeight="1">
      <c r="B127" s="38">
        <f t="shared" si="1"/>
        <v>119</v>
      </c>
      <c r="C127" s="38">
        <v>720</v>
      </c>
      <c r="D127" s="73"/>
      <c r="E127" s="43"/>
      <c r="F127" s="33" t="s">
        <v>272</v>
      </c>
      <c r="G127" s="41" t="s">
        <v>273</v>
      </c>
      <c r="H127" s="49" t="s">
        <v>21</v>
      </c>
      <c r="I127" s="49"/>
      <c r="J127" s="11"/>
      <c r="K127" s="11"/>
      <c r="L127" s="20"/>
    </row>
    <row r="128" spans="2:12" ht="20.100000000000001" customHeight="1">
      <c r="B128" s="38">
        <f t="shared" si="1"/>
        <v>120</v>
      </c>
      <c r="C128" s="38">
        <v>721</v>
      </c>
      <c r="D128" s="73"/>
      <c r="E128" s="43"/>
      <c r="F128" s="33" t="s">
        <v>274</v>
      </c>
      <c r="G128" s="41" t="s">
        <v>275</v>
      </c>
      <c r="H128" s="49" t="s">
        <v>21</v>
      </c>
      <c r="I128" s="49"/>
      <c r="J128" s="11"/>
      <c r="K128" s="11"/>
      <c r="L128" s="20"/>
    </row>
    <row r="129" spans="2:12" ht="20.100000000000001" customHeight="1">
      <c r="B129" s="38">
        <f t="shared" si="1"/>
        <v>121</v>
      </c>
      <c r="C129" s="38">
        <v>722</v>
      </c>
      <c r="D129" s="74"/>
      <c r="E129" s="44"/>
      <c r="F129" s="33" t="s">
        <v>276</v>
      </c>
      <c r="G129" s="41" t="s">
        <v>277</v>
      </c>
      <c r="H129" s="49" t="s">
        <v>21</v>
      </c>
      <c r="I129" s="49"/>
      <c r="J129" s="11"/>
      <c r="K129" s="11"/>
      <c r="L129" s="20"/>
    </row>
    <row r="130" spans="2:12" ht="20.100000000000001" customHeight="1">
      <c r="B130" s="38">
        <f t="shared" si="1"/>
        <v>122</v>
      </c>
      <c r="C130" s="38">
        <v>58</v>
      </c>
      <c r="D130" s="72" t="s">
        <v>1075</v>
      </c>
      <c r="E130" s="33"/>
      <c r="F130" s="33"/>
      <c r="G130" s="41" t="s">
        <v>278</v>
      </c>
      <c r="H130" s="49" t="s">
        <v>9</v>
      </c>
      <c r="I130" s="49"/>
      <c r="J130" s="11"/>
      <c r="K130" s="11"/>
      <c r="L130" s="20"/>
    </row>
    <row r="131" spans="2:12" ht="20.100000000000001" customHeight="1">
      <c r="B131" s="38">
        <f t="shared" si="1"/>
        <v>123</v>
      </c>
      <c r="C131" s="38">
        <v>59</v>
      </c>
      <c r="D131" s="73"/>
      <c r="E131" s="43" t="s">
        <v>119</v>
      </c>
      <c r="F131" s="33"/>
      <c r="G131" s="41" t="s">
        <v>278</v>
      </c>
      <c r="H131" s="49" t="s">
        <v>9</v>
      </c>
      <c r="I131" s="49"/>
      <c r="J131" s="11"/>
      <c r="K131" s="11"/>
      <c r="L131" s="20"/>
    </row>
    <row r="132" spans="2:12" ht="20.100000000000001" customHeight="1">
      <c r="B132" s="38">
        <f t="shared" si="1"/>
        <v>124</v>
      </c>
      <c r="C132" s="38">
        <v>381</v>
      </c>
      <c r="D132" s="73"/>
      <c r="E132" s="43"/>
      <c r="F132" s="33" t="s">
        <v>107</v>
      </c>
      <c r="G132" s="41" t="s">
        <v>279</v>
      </c>
      <c r="H132" s="49" t="s">
        <v>9</v>
      </c>
      <c r="I132" s="49"/>
      <c r="J132" s="11"/>
      <c r="K132" s="11"/>
      <c r="L132" s="20"/>
    </row>
    <row r="133" spans="2:12" ht="20.100000000000001" customHeight="1">
      <c r="B133" s="38">
        <f t="shared" si="1"/>
        <v>125</v>
      </c>
      <c r="C133" s="38">
        <v>382</v>
      </c>
      <c r="D133" s="73"/>
      <c r="E133" s="43"/>
      <c r="F133" s="33" t="s">
        <v>112</v>
      </c>
      <c r="G133" s="41" t="s">
        <v>280</v>
      </c>
      <c r="H133" s="49" t="s">
        <v>9</v>
      </c>
      <c r="I133" s="49"/>
      <c r="J133" s="11"/>
      <c r="K133" s="11"/>
      <c r="L133" s="20"/>
    </row>
    <row r="134" spans="2:12" ht="20.100000000000001" customHeight="1">
      <c r="B134" s="38">
        <f t="shared" si="1"/>
        <v>126</v>
      </c>
      <c r="C134" s="38">
        <v>60</v>
      </c>
      <c r="D134" s="73"/>
      <c r="E134" s="43"/>
      <c r="F134" s="33" t="s">
        <v>1076</v>
      </c>
      <c r="G134" s="41" t="s">
        <v>281</v>
      </c>
      <c r="H134" s="49" t="s">
        <v>9</v>
      </c>
      <c r="I134" s="49"/>
      <c r="J134" s="11"/>
      <c r="K134" s="11"/>
      <c r="L134" s="20"/>
    </row>
    <row r="135" spans="2:12" ht="20.100000000000001" customHeight="1">
      <c r="B135" s="38">
        <f t="shared" si="1"/>
        <v>127</v>
      </c>
      <c r="C135" s="38">
        <v>267</v>
      </c>
      <c r="D135" s="73"/>
      <c r="E135" s="43"/>
      <c r="F135" s="33" t="s">
        <v>1077</v>
      </c>
      <c r="G135" s="41" t="s">
        <v>282</v>
      </c>
      <c r="H135" s="49" t="s">
        <v>9</v>
      </c>
      <c r="I135" s="49"/>
      <c r="J135" s="11"/>
      <c r="K135" s="11"/>
      <c r="L135" s="20"/>
    </row>
    <row r="136" spans="2:12" ht="20.100000000000001" customHeight="1">
      <c r="B136" s="38">
        <f t="shared" si="1"/>
        <v>128</v>
      </c>
      <c r="C136" s="38">
        <v>61</v>
      </c>
      <c r="D136" s="73"/>
      <c r="E136" s="43"/>
      <c r="F136" s="33" t="s">
        <v>1078</v>
      </c>
      <c r="G136" s="41" t="s">
        <v>283</v>
      </c>
      <c r="H136" s="49" t="s">
        <v>9</v>
      </c>
      <c r="I136" s="49"/>
      <c r="J136" s="11"/>
      <c r="K136" s="11"/>
      <c r="L136" s="20"/>
    </row>
    <row r="137" spans="2:12" ht="20.100000000000001" customHeight="1">
      <c r="B137" s="38">
        <f t="shared" si="1"/>
        <v>129</v>
      </c>
      <c r="C137" s="38">
        <v>366</v>
      </c>
      <c r="D137" s="73"/>
      <c r="E137" s="43"/>
      <c r="F137" s="33" t="s">
        <v>1079</v>
      </c>
      <c r="G137" s="41" t="s">
        <v>284</v>
      </c>
      <c r="H137" s="49" t="s">
        <v>9</v>
      </c>
      <c r="I137" s="49"/>
      <c r="J137" s="11"/>
      <c r="K137" s="11"/>
      <c r="L137" s="20"/>
    </row>
    <row r="138" spans="2:12" ht="20.100000000000001" customHeight="1">
      <c r="B138" s="38">
        <f t="shared" ref="B138:B201" si="2">ROW()-8</f>
        <v>130</v>
      </c>
      <c r="C138" s="38">
        <v>62</v>
      </c>
      <c r="D138" s="73"/>
      <c r="E138" s="43"/>
      <c r="F138" s="33" t="s">
        <v>1080</v>
      </c>
      <c r="G138" s="41" t="s">
        <v>285</v>
      </c>
      <c r="H138" s="49" t="s">
        <v>9</v>
      </c>
      <c r="I138" s="49"/>
      <c r="J138" s="11"/>
      <c r="K138" s="11"/>
      <c r="L138" s="20"/>
    </row>
    <row r="139" spans="2:12" ht="20.100000000000001" customHeight="1">
      <c r="B139" s="38">
        <f t="shared" si="2"/>
        <v>131</v>
      </c>
      <c r="C139" s="38">
        <v>66</v>
      </c>
      <c r="D139" s="73"/>
      <c r="E139" s="43"/>
      <c r="F139" s="33" t="s">
        <v>1081</v>
      </c>
      <c r="G139" s="41" t="s">
        <v>286</v>
      </c>
      <c r="H139" s="49" t="s">
        <v>9</v>
      </c>
      <c r="I139" s="49"/>
      <c r="J139" s="11"/>
      <c r="K139" s="11"/>
      <c r="L139" s="20"/>
    </row>
    <row r="140" spans="2:12" ht="20.100000000000001" customHeight="1">
      <c r="B140" s="38">
        <f t="shared" si="2"/>
        <v>132</v>
      </c>
      <c r="C140" s="38">
        <v>67</v>
      </c>
      <c r="D140" s="73"/>
      <c r="E140" s="43"/>
      <c r="F140" s="33" t="s">
        <v>1082</v>
      </c>
      <c r="G140" s="41" t="s">
        <v>287</v>
      </c>
      <c r="H140" s="49" t="s">
        <v>9</v>
      </c>
      <c r="I140" s="49"/>
      <c r="J140" s="11"/>
      <c r="K140" s="11"/>
      <c r="L140" s="20"/>
    </row>
    <row r="141" spans="2:12" ht="20.100000000000001" customHeight="1">
      <c r="B141" s="38">
        <f t="shared" si="2"/>
        <v>133</v>
      </c>
      <c r="C141" s="38">
        <v>511</v>
      </c>
      <c r="D141" s="73"/>
      <c r="E141" s="43"/>
      <c r="F141" s="33" t="s">
        <v>158</v>
      </c>
      <c r="G141" s="41" t="s">
        <v>288</v>
      </c>
      <c r="H141" s="49" t="s">
        <v>9</v>
      </c>
      <c r="I141" s="49"/>
      <c r="J141" s="11"/>
      <c r="K141" s="11"/>
      <c r="L141" s="20"/>
    </row>
    <row r="142" spans="2:12" ht="20.100000000000001" customHeight="1">
      <c r="B142" s="38">
        <f t="shared" si="2"/>
        <v>134</v>
      </c>
      <c r="C142" s="38">
        <v>739</v>
      </c>
      <c r="D142" s="73"/>
      <c r="E142" s="46"/>
      <c r="F142" s="33" t="s">
        <v>1083</v>
      </c>
      <c r="G142" s="41" t="s">
        <v>289</v>
      </c>
      <c r="H142" s="49" t="s">
        <v>9</v>
      </c>
      <c r="I142" s="49"/>
      <c r="J142" s="11"/>
      <c r="K142" s="11"/>
      <c r="L142" s="20"/>
    </row>
    <row r="143" spans="2:12" ht="20.100000000000001" customHeight="1">
      <c r="B143" s="38">
        <f t="shared" si="2"/>
        <v>135</v>
      </c>
      <c r="C143" s="38">
        <v>386</v>
      </c>
      <c r="D143" s="73"/>
      <c r="E143" s="45" t="s">
        <v>132</v>
      </c>
      <c r="F143" s="33"/>
      <c r="G143" s="41" t="s">
        <v>290</v>
      </c>
      <c r="H143" s="49" t="s">
        <v>9</v>
      </c>
      <c r="I143" s="49"/>
      <c r="J143" s="11"/>
      <c r="K143" s="11"/>
      <c r="L143" s="20"/>
    </row>
    <row r="144" spans="2:12" ht="20.100000000000001" customHeight="1">
      <c r="B144" s="38">
        <f t="shared" si="2"/>
        <v>136</v>
      </c>
      <c r="C144" s="38">
        <v>387</v>
      </c>
      <c r="D144" s="73"/>
      <c r="E144" s="45"/>
      <c r="F144" s="33" t="s">
        <v>134</v>
      </c>
      <c r="G144" s="41" t="s">
        <v>291</v>
      </c>
      <c r="H144" s="49" t="s">
        <v>9</v>
      </c>
      <c r="I144" s="49"/>
      <c r="J144" s="11"/>
      <c r="K144" s="11"/>
      <c r="L144" s="20"/>
    </row>
    <row r="145" spans="2:12" ht="20.100000000000001" customHeight="1">
      <c r="B145" s="38">
        <f t="shared" si="2"/>
        <v>137</v>
      </c>
      <c r="C145" s="38">
        <v>388</v>
      </c>
      <c r="D145" s="73"/>
      <c r="E145" s="45"/>
      <c r="F145" s="33" t="s">
        <v>136</v>
      </c>
      <c r="G145" s="41" t="s">
        <v>292</v>
      </c>
      <c r="H145" s="49" t="s">
        <v>9</v>
      </c>
      <c r="I145" s="49"/>
      <c r="J145" s="11"/>
      <c r="K145" s="11"/>
      <c r="L145" s="20"/>
    </row>
    <row r="146" spans="2:12" ht="20.100000000000001" customHeight="1">
      <c r="B146" s="38">
        <f t="shared" si="2"/>
        <v>138</v>
      </c>
      <c r="C146" s="38">
        <v>389</v>
      </c>
      <c r="D146" s="73"/>
      <c r="E146" s="45"/>
      <c r="F146" s="33" t="s">
        <v>138</v>
      </c>
      <c r="G146" s="41" t="s">
        <v>293</v>
      </c>
      <c r="H146" s="49" t="s">
        <v>9</v>
      </c>
      <c r="I146" s="49"/>
      <c r="J146" s="11"/>
      <c r="K146" s="11"/>
      <c r="L146" s="20"/>
    </row>
    <row r="147" spans="2:12" ht="20.100000000000001" customHeight="1">
      <c r="B147" s="38">
        <f t="shared" si="2"/>
        <v>139</v>
      </c>
      <c r="C147" s="38">
        <v>390</v>
      </c>
      <c r="D147" s="73"/>
      <c r="E147" s="45"/>
      <c r="F147" s="33" t="s">
        <v>1084</v>
      </c>
      <c r="G147" s="41" t="s">
        <v>294</v>
      </c>
      <c r="H147" s="49" t="s">
        <v>9</v>
      </c>
      <c r="I147" s="49"/>
      <c r="J147" s="11"/>
      <c r="K147" s="11"/>
      <c r="L147" s="20"/>
    </row>
    <row r="148" spans="2:12" ht="20.100000000000001" customHeight="1">
      <c r="B148" s="38">
        <f t="shared" si="2"/>
        <v>140</v>
      </c>
      <c r="C148" s="38">
        <v>391</v>
      </c>
      <c r="D148" s="73"/>
      <c r="E148" s="44"/>
      <c r="F148" s="33" t="s">
        <v>141</v>
      </c>
      <c r="G148" s="41" t="s">
        <v>295</v>
      </c>
      <c r="H148" s="49" t="s">
        <v>9</v>
      </c>
      <c r="I148" s="49"/>
      <c r="J148" s="11"/>
      <c r="K148" s="11"/>
      <c r="L148" s="20"/>
    </row>
    <row r="149" spans="2:12" ht="20.100000000000001" customHeight="1">
      <c r="B149" s="38">
        <f t="shared" si="2"/>
        <v>141</v>
      </c>
      <c r="C149" s="38">
        <v>63</v>
      </c>
      <c r="D149" s="73"/>
      <c r="E149" s="43" t="s">
        <v>1085</v>
      </c>
      <c r="F149" s="33"/>
      <c r="G149" s="41" t="s">
        <v>296</v>
      </c>
      <c r="H149" s="49" t="s">
        <v>9</v>
      </c>
      <c r="I149" s="49"/>
      <c r="J149" s="11"/>
      <c r="K149" s="11"/>
      <c r="L149" s="20"/>
    </row>
    <row r="150" spans="2:12" ht="20.100000000000001" customHeight="1">
      <c r="B150" s="38">
        <f t="shared" si="2"/>
        <v>142</v>
      </c>
      <c r="C150" s="38">
        <v>64</v>
      </c>
      <c r="D150" s="73"/>
      <c r="E150" s="43"/>
      <c r="F150" s="33" t="s">
        <v>1086</v>
      </c>
      <c r="G150" s="41" t="s">
        <v>297</v>
      </c>
      <c r="H150" s="49" t="s">
        <v>9</v>
      </c>
      <c r="I150" s="49"/>
      <c r="J150" s="11"/>
      <c r="K150" s="11"/>
      <c r="L150" s="20"/>
    </row>
    <row r="151" spans="2:12" ht="20.100000000000001" customHeight="1">
      <c r="B151" s="38">
        <f t="shared" si="2"/>
        <v>143</v>
      </c>
      <c r="C151" s="38">
        <v>268</v>
      </c>
      <c r="D151" s="73"/>
      <c r="E151" s="43"/>
      <c r="F151" s="33" t="s">
        <v>1087</v>
      </c>
      <c r="G151" s="41" t="s">
        <v>298</v>
      </c>
      <c r="H151" s="49" t="s">
        <v>9</v>
      </c>
      <c r="I151" s="49"/>
      <c r="J151" s="11"/>
      <c r="K151" s="11"/>
      <c r="L151" s="20"/>
    </row>
    <row r="152" spans="2:12" ht="20.100000000000001" customHeight="1">
      <c r="B152" s="38">
        <f t="shared" si="2"/>
        <v>144</v>
      </c>
      <c r="C152" s="38">
        <v>65</v>
      </c>
      <c r="D152" s="73"/>
      <c r="E152" s="43"/>
      <c r="F152" s="33" t="s">
        <v>1088</v>
      </c>
      <c r="G152" s="41" t="s">
        <v>299</v>
      </c>
      <c r="H152" s="49" t="s">
        <v>9</v>
      </c>
      <c r="I152" s="49"/>
      <c r="J152" s="11"/>
      <c r="K152" s="11"/>
      <c r="L152" s="20"/>
    </row>
    <row r="153" spans="2:12" ht="20.100000000000001" customHeight="1">
      <c r="B153" s="38">
        <f t="shared" si="2"/>
        <v>145</v>
      </c>
      <c r="C153" s="38">
        <v>714</v>
      </c>
      <c r="D153" s="73"/>
      <c r="E153" s="43"/>
      <c r="F153" s="33" t="s">
        <v>1089</v>
      </c>
      <c r="G153" s="41" t="s">
        <v>300</v>
      </c>
      <c r="H153" s="49" t="s">
        <v>9</v>
      </c>
      <c r="I153" s="49"/>
      <c r="J153" s="11"/>
      <c r="K153" s="11"/>
      <c r="L153" s="20"/>
    </row>
    <row r="154" spans="2:12" ht="20.100000000000001" customHeight="1">
      <c r="B154" s="38">
        <f t="shared" si="2"/>
        <v>146</v>
      </c>
      <c r="C154" s="38">
        <v>546</v>
      </c>
      <c r="D154" s="73"/>
      <c r="E154" s="43"/>
      <c r="F154" s="33" t="s">
        <v>1090</v>
      </c>
      <c r="G154" s="41" t="s">
        <v>301</v>
      </c>
      <c r="H154" s="49" t="s">
        <v>9</v>
      </c>
      <c r="I154" s="49"/>
      <c r="J154" s="11"/>
      <c r="K154" s="11"/>
      <c r="L154" s="20"/>
    </row>
    <row r="155" spans="2:12" ht="20.100000000000001" customHeight="1">
      <c r="B155" s="38">
        <f t="shared" si="2"/>
        <v>147</v>
      </c>
      <c r="C155" s="38">
        <v>547</v>
      </c>
      <c r="D155" s="73"/>
      <c r="E155" s="43"/>
      <c r="F155" s="33" t="s">
        <v>1081</v>
      </c>
      <c r="G155" s="41" t="s">
        <v>302</v>
      </c>
      <c r="H155" s="49" t="s">
        <v>9</v>
      </c>
      <c r="I155" s="49"/>
      <c r="J155" s="11"/>
      <c r="K155" s="11"/>
      <c r="L155" s="20"/>
    </row>
    <row r="156" spans="2:12" ht="20.100000000000001" customHeight="1">
      <c r="B156" s="38">
        <f t="shared" si="2"/>
        <v>148</v>
      </c>
      <c r="C156" s="38">
        <v>548</v>
      </c>
      <c r="D156" s="73"/>
      <c r="E156" s="43"/>
      <c r="F156" s="33" t="s">
        <v>1081</v>
      </c>
      <c r="G156" s="41" t="s">
        <v>303</v>
      </c>
      <c r="H156" s="49" t="s">
        <v>9</v>
      </c>
      <c r="I156" s="49"/>
      <c r="J156" s="11"/>
      <c r="K156" s="11"/>
      <c r="L156" s="20"/>
    </row>
    <row r="157" spans="2:12" ht="20.100000000000001" customHeight="1">
      <c r="B157" s="38">
        <f t="shared" si="2"/>
        <v>149</v>
      </c>
      <c r="C157" s="38">
        <v>549</v>
      </c>
      <c r="D157" s="73"/>
      <c r="E157" s="43"/>
      <c r="F157" s="33" t="s">
        <v>1091</v>
      </c>
      <c r="G157" s="41" t="s">
        <v>304</v>
      </c>
      <c r="H157" s="49" t="s">
        <v>9</v>
      </c>
      <c r="I157" s="49"/>
      <c r="J157" s="11"/>
      <c r="K157" s="11"/>
      <c r="L157" s="20"/>
    </row>
    <row r="158" spans="2:12" ht="20.100000000000001" customHeight="1">
      <c r="B158" s="38">
        <f t="shared" si="2"/>
        <v>150</v>
      </c>
      <c r="C158" s="38">
        <v>70</v>
      </c>
      <c r="D158" s="73"/>
      <c r="E158" s="43"/>
      <c r="F158" s="33" t="s">
        <v>1092</v>
      </c>
      <c r="G158" s="41" t="s">
        <v>305</v>
      </c>
      <c r="H158" s="49" t="s">
        <v>9</v>
      </c>
      <c r="I158" s="49"/>
      <c r="J158" s="11"/>
      <c r="K158" s="11"/>
      <c r="L158" s="20"/>
    </row>
    <row r="159" spans="2:12" ht="20.100000000000001" customHeight="1">
      <c r="B159" s="38">
        <f t="shared" si="2"/>
        <v>151</v>
      </c>
      <c r="C159" s="38">
        <v>71</v>
      </c>
      <c r="D159" s="73"/>
      <c r="E159" s="43"/>
      <c r="F159" s="33" t="s">
        <v>1093</v>
      </c>
      <c r="G159" s="41" t="s">
        <v>306</v>
      </c>
      <c r="H159" s="49" t="s">
        <v>9</v>
      </c>
      <c r="I159" s="49"/>
      <c r="J159" s="11"/>
      <c r="K159" s="11"/>
      <c r="L159" s="20"/>
    </row>
    <row r="160" spans="2:12" ht="20.100000000000001" customHeight="1">
      <c r="B160" s="38">
        <f t="shared" si="2"/>
        <v>152</v>
      </c>
      <c r="C160" s="38">
        <v>72</v>
      </c>
      <c r="D160" s="73"/>
      <c r="E160" s="43"/>
      <c r="F160" s="33" t="s">
        <v>1094</v>
      </c>
      <c r="G160" s="41" t="s">
        <v>307</v>
      </c>
      <c r="H160" s="49" t="s">
        <v>9</v>
      </c>
      <c r="I160" s="49"/>
      <c r="J160" s="11"/>
      <c r="K160" s="11"/>
      <c r="L160" s="20"/>
    </row>
    <row r="161" spans="2:12" ht="20.100000000000001" customHeight="1">
      <c r="B161" s="38">
        <f t="shared" si="2"/>
        <v>153</v>
      </c>
      <c r="C161" s="38">
        <v>73</v>
      </c>
      <c r="D161" s="73"/>
      <c r="E161" s="43"/>
      <c r="F161" s="33" t="s">
        <v>1095</v>
      </c>
      <c r="G161" s="41" t="s">
        <v>308</v>
      </c>
      <c r="H161" s="49" t="s">
        <v>9</v>
      </c>
      <c r="I161" s="49"/>
      <c r="J161" s="11"/>
      <c r="K161" s="11"/>
      <c r="L161" s="20"/>
    </row>
    <row r="162" spans="2:12" ht="20.100000000000001" customHeight="1">
      <c r="B162" s="38">
        <f t="shared" si="2"/>
        <v>154</v>
      </c>
      <c r="C162" s="38">
        <v>269</v>
      </c>
      <c r="D162" s="73"/>
      <c r="E162" s="43"/>
      <c r="F162" s="33" t="s">
        <v>1096</v>
      </c>
      <c r="G162" s="41" t="s">
        <v>309</v>
      </c>
      <c r="H162" s="49" t="s">
        <v>9</v>
      </c>
      <c r="I162" s="49"/>
      <c r="J162" s="11"/>
      <c r="K162" s="11"/>
      <c r="L162" s="20"/>
    </row>
    <row r="163" spans="2:12" ht="20.100000000000001" customHeight="1">
      <c r="B163" s="38">
        <f t="shared" si="2"/>
        <v>155</v>
      </c>
      <c r="C163" s="38">
        <v>74</v>
      </c>
      <c r="D163" s="73"/>
      <c r="E163" s="44"/>
      <c r="F163" s="33" t="s">
        <v>1097</v>
      </c>
      <c r="G163" s="41" t="s">
        <v>310</v>
      </c>
      <c r="H163" s="49" t="s">
        <v>9</v>
      </c>
      <c r="I163" s="49"/>
      <c r="J163" s="11"/>
      <c r="K163" s="11"/>
      <c r="L163" s="20"/>
    </row>
    <row r="164" spans="2:12" ht="20.100000000000001" customHeight="1">
      <c r="B164" s="38">
        <f t="shared" si="2"/>
        <v>156</v>
      </c>
      <c r="C164" s="38">
        <v>439</v>
      </c>
      <c r="D164" s="73"/>
      <c r="E164" s="43" t="s">
        <v>311</v>
      </c>
      <c r="F164" s="33"/>
      <c r="G164" s="41" t="s">
        <v>312</v>
      </c>
      <c r="H164" s="49" t="s">
        <v>9</v>
      </c>
      <c r="I164" s="49"/>
      <c r="J164" s="11"/>
      <c r="K164" s="11"/>
      <c r="L164" s="20"/>
    </row>
    <row r="165" spans="2:12" ht="20.100000000000001" customHeight="1">
      <c r="B165" s="38">
        <f t="shared" si="2"/>
        <v>157</v>
      </c>
      <c r="C165" s="38">
        <v>440</v>
      </c>
      <c r="D165" s="73"/>
      <c r="E165" s="43"/>
      <c r="F165" s="33" t="s">
        <v>313</v>
      </c>
      <c r="G165" s="41" t="s">
        <v>314</v>
      </c>
      <c r="H165" s="49" t="s">
        <v>9</v>
      </c>
      <c r="I165" s="49"/>
      <c r="J165" s="11"/>
      <c r="K165" s="11"/>
      <c r="L165" s="20"/>
    </row>
    <row r="166" spans="2:12" ht="20.100000000000001" customHeight="1">
      <c r="B166" s="38">
        <f t="shared" si="2"/>
        <v>158</v>
      </c>
      <c r="C166" s="38">
        <v>441</v>
      </c>
      <c r="D166" s="73"/>
      <c r="E166" s="43"/>
      <c r="F166" s="33" t="s">
        <v>315</v>
      </c>
      <c r="G166" s="41" t="s">
        <v>316</v>
      </c>
      <c r="H166" s="49" t="s">
        <v>9</v>
      </c>
      <c r="I166" s="49"/>
      <c r="J166" s="11"/>
      <c r="K166" s="11"/>
      <c r="L166" s="20"/>
    </row>
    <row r="167" spans="2:12" ht="20.100000000000001" customHeight="1">
      <c r="B167" s="38">
        <f t="shared" si="2"/>
        <v>159</v>
      </c>
      <c r="C167" s="38">
        <v>442</v>
      </c>
      <c r="D167" s="73"/>
      <c r="E167" s="44"/>
      <c r="F167" s="33" t="s">
        <v>317</v>
      </c>
      <c r="G167" s="41" t="s">
        <v>318</v>
      </c>
      <c r="H167" s="49" t="s">
        <v>9</v>
      </c>
      <c r="I167" s="49"/>
      <c r="J167" s="11"/>
      <c r="K167" s="11"/>
      <c r="L167" s="20"/>
    </row>
    <row r="168" spans="2:12" ht="20.100000000000001" customHeight="1">
      <c r="B168" s="38">
        <f t="shared" si="2"/>
        <v>160</v>
      </c>
      <c r="C168" s="38">
        <v>443</v>
      </c>
      <c r="D168" s="73"/>
      <c r="E168" s="43" t="s">
        <v>319</v>
      </c>
      <c r="F168" s="33"/>
      <c r="G168" s="41" t="s">
        <v>320</v>
      </c>
      <c r="H168" s="49" t="s">
        <v>9</v>
      </c>
      <c r="I168" s="49"/>
      <c r="J168" s="11"/>
      <c r="K168" s="11"/>
      <c r="L168" s="20"/>
    </row>
    <row r="169" spans="2:12" ht="20.100000000000001" customHeight="1">
      <c r="B169" s="38">
        <f t="shared" si="2"/>
        <v>161</v>
      </c>
      <c r="C169" s="38">
        <v>444</v>
      </c>
      <c r="D169" s="73"/>
      <c r="E169" s="43"/>
      <c r="F169" s="33" t="s">
        <v>321</v>
      </c>
      <c r="G169" s="41" t="s">
        <v>322</v>
      </c>
      <c r="H169" s="49" t="s">
        <v>9</v>
      </c>
      <c r="I169" s="49"/>
      <c r="J169" s="11"/>
      <c r="K169" s="11"/>
      <c r="L169" s="20"/>
    </row>
    <row r="170" spans="2:12" ht="20.100000000000001" customHeight="1">
      <c r="B170" s="38">
        <f t="shared" si="2"/>
        <v>162</v>
      </c>
      <c r="C170" s="38">
        <v>445</v>
      </c>
      <c r="D170" s="73"/>
      <c r="E170" s="43"/>
      <c r="F170" s="33" t="s">
        <v>323</v>
      </c>
      <c r="G170" s="41" t="s">
        <v>324</v>
      </c>
      <c r="H170" s="49" t="s">
        <v>9</v>
      </c>
      <c r="I170" s="49"/>
      <c r="J170" s="11"/>
      <c r="K170" s="11"/>
      <c r="L170" s="20"/>
    </row>
    <row r="171" spans="2:12" ht="20.100000000000001" customHeight="1">
      <c r="B171" s="38">
        <f t="shared" si="2"/>
        <v>163</v>
      </c>
      <c r="C171" s="38">
        <v>446</v>
      </c>
      <c r="D171" s="73"/>
      <c r="E171" s="43"/>
      <c r="F171" s="33" t="s">
        <v>325</v>
      </c>
      <c r="G171" s="41" t="s">
        <v>326</v>
      </c>
      <c r="H171" s="49" t="s">
        <v>9</v>
      </c>
      <c r="I171" s="49"/>
      <c r="J171" s="11"/>
      <c r="K171" s="11"/>
      <c r="L171" s="20"/>
    </row>
    <row r="172" spans="2:12" ht="20.100000000000001" customHeight="1">
      <c r="B172" s="38">
        <f t="shared" si="2"/>
        <v>164</v>
      </c>
      <c r="C172" s="38">
        <v>447</v>
      </c>
      <c r="D172" s="73"/>
      <c r="E172" s="43"/>
      <c r="F172" s="33" t="s">
        <v>327</v>
      </c>
      <c r="G172" s="41" t="s">
        <v>328</v>
      </c>
      <c r="H172" s="49" t="s">
        <v>9</v>
      </c>
      <c r="I172" s="49"/>
      <c r="J172" s="11"/>
      <c r="K172" s="11"/>
      <c r="L172" s="20"/>
    </row>
    <row r="173" spans="2:12" ht="20.100000000000001" customHeight="1">
      <c r="B173" s="38">
        <f t="shared" si="2"/>
        <v>165</v>
      </c>
      <c r="C173" s="38">
        <v>448</v>
      </c>
      <c r="D173" s="73"/>
      <c r="E173" s="43"/>
      <c r="F173" s="33" t="s">
        <v>329</v>
      </c>
      <c r="G173" s="41" t="s">
        <v>330</v>
      </c>
      <c r="H173" s="49" t="s">
        <v>9</v>
      </c>
      <c r="I173" s="49"/>
      <c r="J173" s="11"/>
      <c r="K173" s="11"/>
      <c r="L173" s="20"/>
    </row>
    <row r="174" spans="2:12" ht="20.100000000000001" customHeight="1">
      <c r="B174" s="38">
        <f t="shared" si="2"/>
        <v>166</v>
      </c>
      <c r="C174" s="38">
        <v>449</v>
      </c>
      <c r="D174" s="73"/>
      <c r="E174" s="43"/>
      <c r="F174" s="33" t="s">
        <v>331</v>
      </c>
      <c r="G174" s="41" t="s">
        <v>332</v>
      </c>
      <c r="H174" s="49" t="s">
        <v>9</v>
      </c>
      <c r="I174" s="49"/>
      <c r="J174" s="11"/>
      <c r="K174" s="11"/>
      <c r="L174" s="20"/>
    </row>
    <row r="175" spans="2:12" ht="20.100000000000001" customHeight="1">
      <c r="B175" s="38">
        <f t="shared" si="2"/>
        <v>167</v>
      </c>
      <c r="C175" s="38">
        <v>450</v>
      </c>
      <c r="D175" s="73"/>
      <c r="E175" s="43"/>
      <c r="F175" s="33" t="s">
        <v>333</v>
      </c>
      <c r="G175" s="41" t="s">
        <v>334</v>
      </c>
      <c r="H175" s="49" t="s">
        <v>9</v>
      </c>
      <c r="I175" s="49"/>
      <c r="J175" s="11"/>
      <c r="K175" s="11"/>
      <c r="L175" s="20"/>
    </row>
    <row r="176" spans="2:12" ht="20.100000000000001" customHeight="1">
      <c r="B176" s="38">
        <f t="shared" si="2"/>
        <v>168</v>
      </c>
      <c r="C176" s="38">
        <v>451</v>
      </c>
      <c r="D176" s="73"/>
      <c r="E176" s="43"/>
      <c r="F176" s="33" t="s">
        <v>335</v>
      </c>
      <c r="G176" s="41" t="s">
        <v>336</v>
      </c>
      <c r="H176" s="49" t="s">
        <v>9</v>
      </c>
      <c r="I176" s="49"/>
      <c r="J176" s="11"/>
      <c r="K176" s="11"/>
      <c r="L176" s="20"/>
    </row>
    <row r="177" spans="2:12" ht="20.100000000000001" customHeight="1">
      <c r="B177" s="38">
        <f t="shared" si="2"/>
        <v>169</v>
      </c>
      <c r="C177" s="38">
        <v>452</v>
      </c>
      <c r="D177" s="73"/>
      <c r="E177" s="43"/>
      <c r="F177" s="33" t="s">
        <v>337</v>
      </c>
      <c r="G177" s="41" t="s">
        <v>338</v>
      </c>
      <c r="H177" s="49" t="s">
        <v>9</v>
      </c>
      <c r="I177" s="49"/>
      <c r="J177" s="11"/>
      <c r="K177" s="11"/>
      <c r="L177" s="20"/>
    </row>
    <row r="178" spans="2:12" ht="20.100000000000001" customHeight="1">
      <c r="B178" s="38">
        <f t="shared" si="2"/>
        <v>170</v>
      </c>
      <c r="C178" s="38">
        <v>453</v>
      </c>
      <c r="D178" s="73"/>
      <c r="E178" s="43"/>
      <c r="F178" s="33" t="s">
        <v>339</v>
      </c>
      <c r="G178" s="41" t="s">
        <v>340</v>
      </c>
      <c r="H178" s="49" t="s">
        <v>9</v>
      </c>
      <c r="I178" s="49"/>
      <c r="J178" s="11"/>
      <c r="K178" s="11"/>
      <c r="L178" s="20"/>
    </row>
    <row r="179" spans="2:12" ht="20.100000000000001" customHeight="1">
      <c r="B179" s="38">
        <f t="shared" si="2"/>
        <v>171</v>
      </c>
      <c r="C179" s="38">
        <v>454</v>
      </c>
      <c r="D179" s="73"/>
      <c r="E179" s="43"/>
      <c r="F179" s="33" t="s">
        <v>341</v>
      </c>
      <c r="G179" s="41" t="s">
        <v>342</v>
      </c>
      <c r="H179" s="49" t="s">
        <v>9</v>
      </c>
      <c r="I179" s="49"/>
      <c r="J179" s="11"/>
      <c r="K179" s="11"/>
      <c r="L179" s="20"/>
    </row>
    <row r="180" spans="2:12" ht="20.100000000000001" customHeight="1">
      <c r="B180" s="38">
        <f t="shared" si="2"/>
        <v>172</v>
      </c>
      <c r="C180" s="38">
        <v>455</v>
      </c>
      <c r="D180" s="73"/>
      <c r="E180" s="43"/>
      <c r="F180" s="33" t="s">
        <v>343</v>
      </c>
      <c r="G180" s="41" t="s">
        <v>344</v>
      </c>
      <c r="H180" s="49" t="s">
        <v>9</v>
      </c>
      <c r="I180" s="49"/>
      <c r="J180" s="11"/>
      <c r="K180" s="11"/>
      <c r="L180" s="20"/>
    </row>
    <row r="181" spans="2:12" ht="20.100000000000001" customHeight="1">
      <c r="B181" s="38">
        <f t="shared" si="2"/>
        <v>173</v>
      </c>
      <c r="C181" s="38">
        <v>457</v>
      </c>
      <c r="D181" s="73"/>
      <c r="E181" s="43"/>
      <c r="F181" s="33" t="s">
        <v>345</v>
      </c>
      <c r="G181" s="41" t="s">
        <v>346</v>
      </c>
      <c r="H181" s="49" t="s">
        <v>9</v>
      </c>
      <c r="I181" s="49"/>
      <c r="J181" s="11"/>
      <c r="K181" s="11"/>
      <c r="L181" s="20"/>
    </row>
    <row r="182" spans="2:12" ht="20.100000000000001" customHeight="1">
      <c r="B182" s="38">
        <f t="shared" si="2"/>
        <v>174</v>
      </c>
      <c r="C182" s="38">
        <v>458</v>
      </c>
      <c r="D182" s="73"/>
      <c r="E182" s="43"/>
      <c r="F182" s="33" t="s">
        <v>347</v>
      </c>
      <c r="G182" s="41" t="s">
        <v>348</v>
      </c>
      <c r="H182" s="49" t="s">
        <v>9</v>
      </c>
      <c r="I182" s="49"/>
      <c r="J182" s="11"/>
      <c r="K182" s="11"/>
      <c r="L182" s="20"/>
    </row>
    <row r="183" spans="2:12" ht="20.100000000000001" customHeight="1">
      <c r="B183" s="38">
        <f t="shared" si="2"/>
        <v>175</v>
      </c>
      <c r="C183" s="38">
        <v>459</v>
      </c>
      <c r="D183" s="74"/>
      <c r="E183" s="44"/>
      <c r="F183" s="33" t="s">
        <v>349</v>
      </c>
      <c r="G183" s="41" t="s">
        <v>350</v>
      </c>
      <c r="H183" s="49" t="s">
        <v>9</v>
      </c>
      <c r="I183" s="49"/>
      <c r="J183" s="11"/>
      <c r="K183" s="11"/>
      <c r="L183" s="20"/>
    </row>
    <row r="184" spans="2:12" ht="20.100000000000001" customHeight="1">
      <c r="B184" s="38">
        <f t="shared" si="2"/>
        <v>176</v>
      </c>
      <c r="C184" s="38">
        <v>77</v>
      </c>
      <c r="D184" s="72" t="s">
        <v>351</v>
      </c>
      <c r="E184" s="33"/>
      <c r="F184" s="33"/>
      <c r="G184" s="41" t="s">
        <v>352</v>
      </c>
      <c r="H184" s="49" t="s">
        <v>9</v>
      </c>
      <c r="I184" s="49"/>
      <c r="J184" s="11"/>
      <c r="K184" s="11"/>
      <c r="L184" s="20"/>
    </row>
    <row r="185" spans="2:12" ht="20.100000000000001" customHeight="1">
      <c r="B185" s="38">
        <f t="shared" si="2"/>
        <v>177</v>
      </c>
      <c r="C185" s="38">
        <v>78</v>
      </c>
      <c r="D185" s="73"/>
      <c r="E185" s="43" t="s">
        <v>353</v>
      </c>
      <c r="F185" s="33"/>
      <c r="G185" s="41" t="s">
        <v>352</v>
      </c>
      <c r="H185" s="49" t="s">
        <v>9</v>
      </c>
      <c r="I185" s="49"/>
      <c r="J185" s="11"/>
      <c r="K185" s="11"/>
      <c r="L185" s="20"/>
    </row>
    <row r="186" spans="2:12" ht="20.100000000000001" customHeight="1">
      <c r="B186" s="38">
        <f t="shared" si="2"/>
        <v>178</v>
      </c>
      <c r="C186" s="38">
        <v>105</v>
      </c>
      <c r="D186" s="73"/>
      <c r="E186" s="43"/>
      <c r="F186" s="33" t="s">
        <v>354</v>
      </c>
      <c r="G186" s="41" t="s">
        <v>355</v>
      </c>
      <c r="H186" s="49" t="s">
        <v>9</v>
      </c>
      <c r="I186" s="49"/>
      <c r="J186" s="11"/>
      <c r="K186" s="11"/>
      <c r="L186" s="20"/>
    </row>
    <row r="187" spans="2:12" ht="20.100000000000001" customHeight="1">
      <c r="B187" s="38">
        <f t="shared" si="2"/>
        <v>179</v>
      </c>
      <c r="C187" s="38">
        <v>275</v>
      </c>
      <c r="D187" s="73"/>
      <c r="E187" s="43"/>
      <c r="F187" s="33" t="s">
        <v>356</v>
      </c>
      <c r="G187" s="41" t="s">
        <v>357</v>
      </c>
      <c r="H187" s="49" t="s">
        <v>9</v>
      </c>
      <c r="I187" s="49"/>
      <c r="J187" s="11"/>
      <c r="K187" s="11"/>
      <c r="L187" s="20"/>
    </row>
    <row r="188" spans="2:12" ht="20.100000000000001" customHeight="1">
      <c r="B188" s="38">
        <f t="shared" si="2"/>
        <v>180</v>
      </c>
      <c r="C188" s="38">
        <v>399</v>
      </c>
      <c r="D188" s="73"/>
      <c r="E188" s="43"/>
      <c r="F188" s="33" t="s">
        <v>358</v>
      </c>
      <c r="G188" s="41" t="s">
        <v>359</v>
      </c>
      <c r="H188" s="49" t="s">
        <v>9</v>
      </c>
      <c r="I188" s="49"/>
      <c r="J188" s="11"/>
      <c r="K188" s="11"/>
      <c r="L188" s="20"/>
    </row>
    <row r="189" spans="2:12" ht="20.100000000000001" customHeight="1">
      <c r="B189" s="38">
        <f t="shared" si="2"/>
        <v>181</v>
      </c>
      <c r="C189" s="38">
        <v>400</v>
      </c>
      <c r="D189" s="73"/>
      <c r="E189" s="43"/>
      <c r="F189" s="33" t="s">
        <v>360</v>
      </c>
      <c r="G189" s="41" t="s">
        <v>361</v>
      </c>
      <c r="H189" s="49" t="s">
        <v>9</v>
      </c>
      <c r="I189" s="49"/>
      <c r="J189" s="11"/>
      <c r="K189" s="11"/>
      <c r="L189" s="20"/>
    </row>
    <row r="190" spans="2:12" ht="20.100000000000001" customHeight="1">
      <c r="B190" s="38">
        <f t="shared" si="2"/>
        <v>182</v>
      </c>
      <c r="C190" s="38">
        <v>401</v>
      </c>
      <c r="D190" s="73"/>
      <c r="E190" s="43"/>
      <c r="F190" s="33" t="s">
        <v>362</v>
      </c>
      <c r="G190" s="41" t="s">
        <v>363</v>
      </c>
      <c r="H190" s="49" t="s">
        <v>9</v>
      </c>
      <c r="I190" s="49"/>
      <c r="J190" s="11"/>
      <c r="K190" s="11"/>
      <c r="L190" s="20"/>
    </row>
    <row r="191" spans="2:12" ht="20.100000000000001" customHeight="1">
      <c r="B191" s="38">
        <f t="shared" si="2"/>
        <v>183</v>
      </c>
      <c r="C191" s="38">
        <v>383</v>
      </c>
      <c r="D191" s="73"/>
      <c r="E191" s="43"/>
      <c r="F191" s="33" t="s">
        <v>364</v>
      </c>
      <c r="G191" s="41" t="s">
        <v>365</v>
      </c>
      <c r="H191" s="49" t="s">
        <v>9</v>
      </c>
      <c r="I191" s="49"/>
      <c r="J191" s="11"/>
      <c r="K191" s="11"/>
      <c r="L191" s="20"/>
    </row>
    <row r="192" spans="2:12" ht="20.100000000000001" customHeight="1">
      <c r="B192" s="38">
        <f t="shared" si="2"/>
        <v>184</v>
      </c>
      <c r="C192" s="38">
        <v>619</v>
      </c>
      <c r="D192" s="73"/>
      <c r="E192" s="44"/>
      <c r="F192" s="33" t="s">
        <v>366</v>
      </c>
      <c r="G192" s="41" t="s">
        <v>367</v>
      </c>
      <c r="H192" s="49" t="s">
        <v>9</v>
      </c>
      <c r="I192" s="49"/>
      <c r="J192" s="11"/>
      <c r="K192" s="11"/>
      <c r="L192" s="20"/>
    </row>
    <row r="193" spans="2:12" ht="20.100000000000001" customHeight="1">
      <c r="B193" s="38">
        <f t="shared" si="2"/>
        <v>185</v>
      </c>
      <c r="C193" s="38">
        <v>91</v>
      </c>
      <c r="D193" s="73"/>
      <c r="E193" s="43" t="s">
        <v>368</v>
      </c>
      <c r="F193" s="33"/>
      <c r="G193" s="41" t="s">
        <v>369</v>
      </c>
      <c r="H193" s="49" t="s">
        <v>9</v>
      </c>
      <c r="I193" s="49"/>
      <c r="J193" s="11"/>
      <c r="K193" s="11"/>
      <c r="L193" s="20"/>
    </row>
    <row r="194" spans="2:12" ht="20.100000000000001" customHeight="1">
      <c r="B194" s="38">
        <f t="shared" si="2"/>
        <v>186</v>
      </c>
      <c r="C194" s="38">
        <v>92</v>
      </c>
      <c r="D194" s="73"/>
      <c r="E194" s="43"/>
      <c r="F194" s="33" t="s">
        <v>370</v>
      </c>
      <c r="G194" s="41" t="s">
        <v>371</v>
      </c>
      <c r="H194" s="49" t="s">
        <v>9</v>
      </c>
      <c r="I194" s="49"/>
      <c r="J194" s="11"/>
      <c r="K194" s="11"/>
      <c r="L194" s="20"/>
    </row>
    <row r="195" spans="2:12" ht="20.100000000000001" customHeight="1">
      <c r="B195" s="38">
        <f t="shared" si="2"/>
        <v>187</v>
      </c>
      <c r="C195" s="38">
        <v>273</v>
      </c>
      <c r="D195" s="73"/>
      <c r="E195" s="43"/>
      <c r="F195" s="33" t="s">
        <v>372</v>
      </c>
      <c r="G195" s="41" t="s">
        <v>373</v>
      </c>
      <c r="H195" s="49" t="s">
        <v>9</v>
      </c>
      <c r="I195" s="49"/>
      <c r="J195" s="11"/>
      <c r="K195" s="11"/>
      <c r="L195" s="20"/>
    </row>
    <row r="196" spans="2:12" ht="20.100000000000001" customHeight="1">
      <c r="B196" s="38">
        <f t="shared" si="2"/>
        <v>188</v>
      </c>
      <c r="C196" s="38">
        <v>93</v>
      </c>
      <c r="D196" s="73"/>
      <c r="E196" s="43"/>
      <c r="F196" s="33" t="s">
        <v>374</v>
      </c>
      <c r="G196" s="41" t="s">
        <v>375</v>
      </c>
      <c r="H196" s="49" t="s">
        <v>9</v>
      </c>
      <c r="I196" s="49"/>
      <c r="J196" s="11"/>
      <c r="K196" s="11"/>
      <c r="L196" s="20"/>
    </row>
    <row r="197" spans="2:12" ht="20.100000000000001" customHeight="1">
      <c r="B197" s="38">
        <f t="shared" si="2"/>
        <v>189</v>
      </c>
      <c r="C197" s="38">
        <v>94</v>
      </c>
      <c r="D197" s="73"/>
      <c r="E197" s="43"/>
      <c r="F197" s="33" t="s">
        <v>376</v>
      </c>
      <c r="G197" s="41" t="s">
        <v>377</v>
      </c>
      <c r="H197" s="49" t="s">
        <v>9</v>
      </c>
      <c r="I197" s="49"/>
      <c r="J197" s="11"/>
      <c r="K197" s="11"/>
      <c r="L197" s="20"/>
    </row>
    <row r="198" spans="2:12" ht="20.100000000000001" customHeight="1">
      <c r="B198" s="38">
        <f t="shared" si="2"/>
        <v>190</v>
      </c>
      <c r="C198" s="38">
        <v>95</v>
      </c>
      <c r="D198" s="73"/>
      <c r="E198" s="44"/>
      <c r="F198" s="33" t="s">
        <v>378</v>
      </c>
      <c r="G198" s="41" t="s">
        <v>379</v>
      </c>
      <c r="H198" s="49" t="s">
        <v>9</v>
      </c>
      <c r="I198" s="49"/>
      <c r="J198" s="11"/>
      <c r="K198" s="11"/>
      <c r="L198" s="20"/>
    </row>
    <row r="199" spans="2:12" ht="20.100000000000001" customHeight="1">
      <c r="B199" s="38">
        <f t="shared" si="2"/>
        <v>191</v>
      </c>
      <c r="C199" s="38">
        <v>98</v>
      </c>
      <c r="D199" s="73"/>
      <c r="E199" s="43" t="s">
        <v>380</v>
      </c>
      <c r="F199" s="33"/>
      <c r="G199" s="41" t="s">
        <v>381</v>
      </c>
      <c r="H199" s="49" t="s">
        <v>9</v>
      </c>
      <c r="I199" s="49"/>
      <c r="J199" s="11"/>
      <c r="K199" s="11"/>
      <c r="L199" s="20"/>
    </row>
    <row r="200" spans="2:12" ht="20.100000000000001" customHeight="1">
      <c r="B200" s="38">
        <f t="shared" si="2"/>
        <v>192</v>
      </c>
      <c r="C200" s="38">
        <v>99</v>
      </c>
      <c r="D200" s="73"/>
      <c r="E200" s="43"/>
      <c r="F200" s="33" t="s">
        <v>382</v>
      </c>
      <c r="G200" s="41" t="s">
        <v>383</v>
      </c>
      <c r="H200" s="49" t="s">
        <v>9</v>
      </c>
      <c r="I200" s="49"/>
      <c r="J200" s="11"/>
      <c r="K200" s="11"/>
      <c r="L200" s="20"/>
    </row>
    <row r="201" spans="2:12" ht="20.100000000000001" customHeight="1">
      <c r="B201" s="38">
        <f t="shared" si="2"/>
        <v>193</v>
      </c>
      <c r="C201" s="38">
        <v>274</v>
      </c>
      <c r="D201" s="73"/>
      <c r="E201" s="43"/>
      <c r="F201" s="33" t="s">
        <v>384</v>
      </c>
      <c r="G201" s="41" t="s">
        <v>385</v>
      </c>
      <c r="H201" s="49" t="s">
        <v>9</v>
      </c>
      <c r="I201" s="49"/>
      <c r="J201" s="11"/>
      <c r="K201" s="11"/>
      <c r="L201" s="20"/>
    </row>
    <row r="202" spans="2:12" ht="20.100000000000001" customHeight="1">
      <c r="B202" s="38">
        <f t="shared" ref="B202:B265" si="3">ROW()-8</f>
        <v>194</v>
      </c>
      <c r="C202" s="38">
        <v>100</v>
      </c>
      <c r="D202" s="73"/>
      <c r="E202" s="43"/>
      <c r="F202" s="33" t="s">
        <v>386</v>
      </c>
      <c r="G202" s="41" t="s">
        <v>387</v>
      </c>
      <c r="H202" s="49" t="s">
        <v>9</v>
      </c>
      <c r="I202" s="49"/>
      <c r="J202" s="11"/>
      <c r="K202" s="11"/>
      <c r="L202" s="20"/>
    </row>
    <row r="203" spans="2:12" ht="20.100000000000001" customHeight="1">
      <c r="B203" s="38">
        <f t="shared" si="3"/>
        <v>195</v>
      </c>
      <c r="C203" s="38">
        <v>101</v>
      </c>
      <c r="D203" s="73"/>
      <c r="E203" s="43"/>
      <c r="F203" s="33" t="s">
        <v>388</v>
      </c>
      <c r="G203" s="41" t="s">
        <v>389</v>
      </c>
      <c r="H203" s="49" t="s">
        <v>9</v>
      </c>
      <c r="I203" s="49"/>
      <c r="J203" s="11"/>
      <c r="K203" s="11"/>
      <c r="L203" s="20"/>
    </row>
    <row r="204" spans="2:12" ht="20.100000000000001" customHeight="1">
      <c r="B204" s="38">
        <f t="shared" si="3"/>
        <v>196</v>
      </c>
      <c r="C204" s="38">
        <v>102</v>
      </c>
      <c r="D204" s="73"/>
      <c r="E204" s="44"/>
      <c r="F204" s="33" t="s">
        <v>390</v>
      </c>
      <c r="G204" s="41" t="s">
        <v>391</v>
      </c>
      <c r="H204" s="49" t="s">
        <v>9</v>
      </c>
      <c r="I204" s="49"/>
      <c r="J204" s="11"/>
      <c r="K204" s="11"/>
      <c r="L204" s="20"/>
    </row>
    <row r="205" spans="2:12" ht="20.100000000000001" customHeight="1">
      <c r="B205" s="38">
        <f t="shared" si="3"/>
        <v>197</v>
      </c>
      <c r="C205" s="38">
        <v>491</v>
      </c>
      <c r="D205" s="73"/>
      <c r="E205" s="43" t="s">
        <v>392</v>
      </c>
      <c r="F205" s="33"/>
      <c r="G205" s="41" t="s">
        <v>393</v>
      </c>
      <c r="H205" s="49" t="s">
        <v>9</v>
      </c>
      <c r="I205" s="49"/>
      <c r="J205" s="11"/>
      <c r="K205" s="11"/>
      <c r="L205" s="20"/>
    </row>
    <row r="206" spans="2:12" ht="20.100000000000001" customHeight="1">
      <c r="B206" s="38">
        <f t="shared" si="3"/>
        <v>198</v>
      </c>
      <c r="C206" s="38">
        <v>147</v>
      </c>
      <c r="D206" s="73"/>
      <c r="E206" s="43"/>
      <c r="F206" s="33" t="s">
        <v>164</v>
      </c>
      <c r="G206" s="41" t="s">
        <v>394</v>
      </c>
      <c r="H206" s="49" t="s">
        <v>9</v>
      </c>
      <c r="I206" s="49"/>
      <c r="J206" s="11"/>
      <c r="K206" s="11"/>
      <c r="L206" s="20"/>
    </row>
    <row r="207" spans="2:12" ht="20.100000000000001" customHeight="1">
      <c r="B207" s="38">
        <f t="shared" si="3"/>
        <v>199</v>
      </c>
      <c r="C207" s="38">
        <v>284</v>
      </c>
      <c r="D207" s="73"/>
      <c r="E207" s="43"/>
      <c r="F207" s="33" t="s">
        <v>166</v>
      </c>
      <c r="G207" s="41" t="s">
        <v>395</v>
      </c>
      <c r="H207" s="49" t="s">
        <v>9</v>
      </c>
      <c r="I207" s="49"/>
      <c r="J207" s="11"/>
      <c r="K207" s="11"/>
      <c r="L207" s="20"/>
    </row>
    <row r="208" spans="2:12" ht="20.100000000000001" customHeight="1">
      <c r="B208" s="38">
        <f t="shared" si="3"/>
        <v>200</v>
      </c>
      <c r="C208" s="38">
        <v>148</v>
      </c>
      <c r="D208" s="73"/>
      <c r="E208" s="43"/>
      <c r="F208" s="33" t="s">
        <v>170</v>
      </c>
      <c r="G208" s="41" t="s">
        <v>396</v>
      </c>
      <c r="H208" s="49" t="s">
        <v>9</v>
      </c>
      <c r="I208" s="49"/>
      <c r="J208" s="11"/>
      <c r="K208" s="11"/>
      <c r="L208" s="20"/>
    </row>
    <row r="209" spans="2:12" ht="20.100000000000001" customHeight="1">
      <c r="B209" s="38">
        <f t="shared" si="3"/>
        <v>201</v>
      </c>
      <c r="C209" s="38">
        <v>326</v>
      </c>
      <c r="D209" s="73"/>
      <c r="E209" s="43"/>
      <c r="F209" s="33" t="s">
        <v>168</v>
      </c>
      <c r="G209" s="41" t="s">
        <v>397</v>
      </c>
      <c r="H209" s="49" t="s">
        <v>9</v>
      </c>
      <c r="I209" s="49"/>
      <c r="J209" s="11"/>
      <c r="K209" s="11"/>
      <c r="L209" s="20"/>
    </row>
    <row r="210" spans="2:12" ht="20.100000000000001" customHeight="1">
      <c r="B210" s="38">
        <f t="shared" si="3"/>
        <v>202</v>
      </c>
      <c r="C210" s="38">
        <v>645</v>
      </c>
      <c r="D210" s="73"/>
      <c r="E210" s="44"/>
      <c r="F210" s="33" t="s">
        <v>1098</v>
      </c>
      <c r="G210" s="41" t="s">
        <v>398</v>
      </c>
      <c r="H210" s="49" t="s">
        <v>9</v>
      </c>
      <c r="I210" s="49"/>
      <c r="J210" s="11"/>
      <c r="K210" s="11"/>
      <c r="L210" s="20"/>
    </row>
    <row r="211" spans="2:12" ht="20.100000000000001" customHeight="1">
      <c r="B211" s="38">
        <f t="shared" si="3"/>
        <v>203</v>
      </c>
      <c r="C211" s="38">
        <v>492</v>
      </c>
      <c r="D211" s="73"/>
      <c r="E211" s="43" t="s">
        <v>399</v>
      </c>
      <c r="F211" s="33"/>
      <c r="G211" s="41" t="s">
        <v>400</v>
      </c>
      <c r="H211" s="49" t="s">
        <v>9</v>
      </c>
      <c r="I211" s="49"/>
      <c r="J211" s="11"/>
      <c r="K211" s="11"/>
      <c r="L211" s="20"/>
    </row>
    <row r="212" spans="2:12" ht="20.100000000000001" customHeight="1">
      <c r="B212" s="38">
        <f t="shared" si="3"/>
        <v>204</v>
      </c>
      <c r="C212" s="38">
        <v>493</v>
      </c>
      <c r="D212" s="73"/>
      <c r="E212" s="43"/>
      <c r="F212" s="33" t="s">
        <v>401</v>
      </c>
      <c r="G212" s="41" t="s">
        <v>402</v>
      </c>
      <c r="H212" s="49" t="s">
        <v>9</v>
      </c>
      <c r="I212" s="49"/>
      <c r="J212" s="11"/>
      <c r="K212" s="11"/>
      <c r="L212" s="20"/>
    </row>
    <row r="213" spans="2:12" ht="20.100000000000001" customHeight="1">
      <c r="B213" s="38">
        <f t="shared" si="3"/>
        <v>205</v>
      </c>
      <c r="C213" s="38">
        <v>494</v>
      </c>
      <c r="D213" s="73"/>
      <c r="E213" s="43"/>
      <c r="F213" s="33" t="s">
        <v>403</v>
      </c>
      <c r="G213" s="41" t="s">
        <v>404</v>
      </c>
      <c r="H213" s="49" t="s">
        <v>9</v>
      </c>
      <c r="I213" s="49"/>
      <c r="J213" s="11"/>
      <c r="K213" s="11"/>
      <c r="L213" s="20"/>
    </row>
    <row r="214" spans="2:12" ht="20.100000000000001" customHeight="1">
      <c r="B214" s="38">
        <f t="shared" si="3"/>
        <v>206</v>
      </c>
      <c r="C214" s="38">
        <v>495</v>
      </c>
      <c r="D214" s="73"/>
      <c r="E214" s="43"/>
      <c r="F214" s="33" t="s">
        <v>405</v>
      </c>
      <c r="G214" s="41" t="s">
        <v>406</v>
      </c>
      <c r="H214" s="49" t="s">
        <v>9</v>
      </c>
      <c r="I214" s="49"/>
      <c r="J214" s="11"/>
      <c r="K214" s="11"/>
      <c r="L214" s="20"/>
    </row>
    <row r="215" spans="2:12" ht="20.100000000000001" customHeight="1">
      <c r="B215" s="38">
        <f t="shared" si="3"/>
        <v>207</v>
      </c>
      <c r="C215" s="38">
        <v>438</v>
      </c>
      <c r="D215" s="73"/>
      <c r="E215" s="44"/>
      <c r="F215" s="33" t="s">
        <v>407</v>
      </c>
      <c r="G215" s="41" t="s">
        <v>408</v>
      </c>
      <c r="H215" s="49" t="s">
        <v>9</v>
      </c>
      <c r="I215" s="49"/>
      <c r="J215" s="11"/>
      <c r="K215" s="11"/>
      <c r="L215" s="20"/>
    </row>
    <row r="216" spans="2:12" ht="20.100000000000001" customHeight="1">
      <c r="B216" s="38">
        <f t="shared" si="3"/>
        <v>208</v>
      </c>
      <c r="C216" s="38">
        <v>520</v>
      </c>
      <c r="D216" s="73"/>
      <c r="E216" s="33" t="s">
        <v>409</v>
      </c>
      <c r="F216" s="33"/>
      <c r="G216" s="41" t="s">
        <v>410</v>
      </c>
      <c r="H216" s="49" t="s">
        <v>9</v>
      </c>
      <c r="I216" s="49"/>
      <c r="J216" s="11"/>
      <c r="K216" s="11"/>
      <c r="L216" s="20"/>
    </row>
    <row r="217" spans="2:12" ht="20.100000000000001" customHeight="1">
      <c r="B217" s="38">
        <f t="shared" si="3"/>
        <v>209</v>
      </c>
      <c r="C217" s="38">
        <v>496</v>
      </c>
      <c r="D217" s="73"/>
      <c r="E217" s="43" t="s">
        <v>1099</v>
      </c>
      <c r="F217" s="33"/>
      <c r="G217" s="41" t="s">
        <v>411</v>
      </c>
      <c r="H217" s="49" t="s">
        <v>9</v>
      </c>
      <c r="I217" s="49"/>
      <c r="J217" s="11"/>
      <c r="K217" s="11"/>
      <c r="L217" s="20"/>
    </row>
    <row r="218" spans="2:12" ht="20.100000000000001" customHeight="1">
      <c r="B218" s="38">
        <f t="shared" si="3"/>
        <v>210</v>
      </c>
      <c r="C218" s="38">
        <v>497</v>
      </c>
      <c r="D218" s="73"/>
      <c r="E218" s="43"/>
      <c r="F218" s="33" t="s">
        <v>1100</v>
      </c>
      <c r="G218" s="41" t="s">
        <v>412</v>
      </c>
      <c r="H218" s="49" t="s">
        <v>9</v>
      </c>
      <c r="I218" s="49"/>
      <c r="J218" s="11"/>
      <c r="K218" s="11"/>
      <c r="L218" s="20"/>
    </row>
    <row r="219" spans="2:12" ht="20.100000000000001" customHeight="1">
      <c r="B219" s="38">
        <f t="shared" si="3"/>
        <v>211</v>
      </c>
      <c r="C219" s="38">
        <v>498</v>
      </c>
      <c r="D219" s="73"/>
      <c r="E219" s="43"/>
      <c r="F219" s="33" t="s">
        <v>1101</v>
      </c>
      <c r="G219" s="41" t="s">
        <v>413</v>
      </c>
      <c r="H219" s="49" t="s">
        <v>9</v>
      </c>
      <c r="I219" s="49"/>
      <c r="J219" s="11"/>
      <c r="K219" s="11"/>
      <c r="L219" s="20"/>
    </row>
    <row r="220" spans="2:12" ht="20.100000000000001" customHeight="1">
      <c r="B220" s="38">
        <f t="shared" si="3"/>
        <v>212</v>
      </c>
      <c r="C220" s="38">
        <v>499</v>
      </c>
      <c r="D220" s="73"/>
      <c r="E220" s="43"/>
      <c r="F220" s="33" t="s">
        <v>1102</v>
      </c>
      <c r="G220" s="41" t="s">
        <v>414</v>
      </c>
      <c r="H220" s="49" t="s">
        <v>9</v>
      </c>
      <c r="I220" s="49"/>
      <c r="J220" s="11"/>
      <c r="K220" s="11"/>
      <c r="L220" s="20"/>
    </row>
    <row r="221" spans="2:12" ht="20.100000000000001" customHeight="1">
      <c r="B221" s="38">
        <f t="shared" si="3"/>
        <v>213</v>
      </c>
      <c r="C221" s="38">
        <v>644</v>
      </c>
      <c r="D221" s="74"/>
      <c r="E221" s="44"/>
      <c r="F221" s="33" t="s">
        <v>1103</v>
      </c>
      <c r="G221" s="41" t="s">
        <v>415</v>
      </c>
      <c r="H221" s="49" t="s">
        <v>9</v>
      </c>
      <c r="I221" s="49"/>
      <c r="J221" s="11"/>
      <c r="K221" s="11"/>
      <c r="L221" s="20"/>
    </row>
    <row r="222" spans="2:12" ht="20.100000000000001" customHeight="1">
      <c r="B222" s="38">
        <f t="shared" si="3"/>
        <v>214</v>
      </c>
      <c r="C222" s="38">
        <v>850</v>
      </c>
      <c r="D222" s="72" t="s">
        <v>1221</v>
      </c>
      <c r="E222" s="33"/>
      <c r="F222" s="33"/>
      <c r="G222" s="41" t="s">
        <v>1222</v>
      </c>
      <c r="H222" s="49" t="s">
        <v>21</v>
      </c>
      <c r="I222" s="49"/>
      <c r="J222" s="11"/>
      <c r="K222" s="11"/>
      <c r="L222" s="20"/>
    </row>
    <row r="223" spans="2:12" ht="20.100000000000001" customHeight="1">
      <c r="B223" s="38">
        <f t="shared" si="3"/>
        <v>215</v>
      </c>
      <c r="C223" s="38">
        <v>851</v>
      </c>
      <c r="D223" s="73"/>
      <c r="E223" s="43" t="s">
        <v>119</v>
      </c>
      <c r="F223" s="33"/>
      <c r="G223" s="41" t="s">
        <v>1222</v>
      </c>
      <c r="H223" s="49" t="s">
        <v>21</v>
      </c>
      <c r="I223" s="49"/>
      <c r="J223" s="11"/>
      <c r="K223" s="11"/>
      <c r="L223" s="20"/>
    </row>
    <row r="224" spans="2:12" ht="20.100000000000001" customHeight="1">
      <c r="B224" s="38">
        <f t="shared" si="3"/>
        <v>216</v>
      </c>
      <c r="C224" s="38">
        <v>852</v>
      </c>
      <c r="D224" s="73"/>
      <c r="E224" s="43"/>
      <c r="F224" s="33" t="s">
        <v>1223</v>
      </c>
      <c r="G224" s="41" t="s">
        <v>1224</v>
      </c>
      <c r="H224" s="49" t="s">
        <v>21</v>
      </c>
      <c r="I224" s="49"/>
      <c r="J224" s="11"/>
      <c r="K224" s="11"/>
      <c r="L224" s="20"/>
    </row>
    <row r="225" spans="2:12" ht="20.100000000000001" customHeight="1">
      <c r="B225" s="38">
        <f t="shared" si="3"/>
        <v>217</v>
      </c>
      <c r="C225" s="38">
        <v>853</v>
      </c>
      <c r="D225" s="73"/>
      <c r="E225" s="43"/>
      <c r="F225" s="33" t="s">
        <v>1225</v>
      </c>
      <c r="G225" s="41" t="s">
        <v>1226</v>
      </c>
      <c r="H225" s="49" t="s">
        <v>21</v>
      </c>
      <c r="I225" s="49"/>
      <c r="J225" s="11"/>
      <c r="K225" s="11"/>
      <c r="L225" s="20"/>
    </row>
    <row r="226" spans="2:12" ht="20.100000000000001" customHeight="1">
      <c r="B226" s="38">
        <f t="shared" si="3"/>
        <v>218</v>
      </c>
      <c r="C226" s="38">
        <v>854</v>
      </c>
      <c r="D226" s="73"/>
      <c r="E226" s="43"/>
      <c r="F226" s="33" t="s">
        <v>114</v>
      </c>
      <c r="G226" s="41" t="s">
        <v>1227</v>
      </c>
      <c r="H226" s="49" t="s">
        <v>21</v>
      </c>
      <c r="I226" s="49"/>
      <c r="J226" s="11"/>
      <c r="K226" s="11"/>
      <c r="L226" s="20"/>
    </row>
    <row r="227" spans="2:12" ht="20.100000000000001" customHeight="1">
      <c r="B227" s="38">
        <f t="shared" si="3"/>
        <v>219</v>
      </c>
      <c r="C227" s="38">
        <v>865</v>
      </c>
      <c r="D227" s="73"/>
      <c r="E227" s="43"/>
      <c r="F227" s="33" t="s">
        <v>114</v>
      </c>
      <c r="G227" s="41" t="s">
        <v>1228</v>
      </c>
      <c r="H227" s="49" t="s">
        <v>21</v>
      </c>
      <c r="I227" s="49"/>
      <c r="J227" s="11"/>
      <c r="K227" s="11"/>
      <c r="L227" s="20"/>
    </row>
    <row r="228" spans="2:12" ht="20.100000000000001" customHeight="1">
      <c r="B228" s="38">
        <f t="shared" si="3"/>
        <v>220</v>
      </c>
      <c r="C228" s="38">
        <v>855</v>
      </c>
      <c r="D228" s="73"/>
      <c r="E228" s="43"/>
      <c r="F228" s="33" t="s">
        <v>1229</v>
      </c>
      <c r="G228" s="41" t="s">
        <v>1230</v>
      </c>
      <c r="H228" s="49" t="s">
        <v>21</v>
      </c>
      <c r="I228" s="49"/>
      <c r="J228" s="11"/>
      <c r="K228" s="11"/>
      <c r="L228" s="20"/>
    </row>
    <row r="229" spans="2:12" ht="20.100000000000001" customHeight="1">
      <c r="B229" s="38">
        <f t="shared" si="3"/>
        <v>221</v>
      </c>
      <c r="C229" s="38">
        <v>856</v>
      </c>
      <c r="D229" s="73"/>
      <c r="E229" s="43"/>
      <c r="F229" s="33" t="s">
        <v>1231</v>
      </c>
      <c r="G229" s="41" t="s">
        <v>1232</v>
      </c>
      <c r="H229" s="49" t="s">
        <v>21</v>
      </c>
      <c r="I229" s="49"/>
      <c r="J229" s="11"/>
      <c r="K229" s="11"/>
      <c r="L229" s="20"/>
    </row>
    <row r="230" spans="2:12" ht="20.100000000000001" customHeight="1">
      <c r="B230" s="38">
        <f t="shared" si="3"/>
        <v>222</v>
      </c>
      <c r="C230" s="38">
        <v>857</v>
      </c>
      <c r="D230" s="73"/>
      <c r="E230" s="43"/>
      <c r="F230" s="33" t="s">
        <v>1233</v>
      </c>
      <c r="G230" s="41" t="s">
        <v>1234</v>
      </c>
      <c r="H230" s="49" t="s">
        <v>21</v>
      </c>
      <c r="I230" s="49"/>
      <c r="J230" s="11"/>
      <c r="K230" s="11"/>
      <c r="L230" s="20"/>
    </row>
    <row r="231" spans="2:12" ht="20.100000000000001" customHeight="1">
      <c r="B231" s="38">
        <f t="shared" si="3"/>
        <v>223</v>
      </c>
      <c r="C231" s="38">
        <v>859</v>
      </c>
      <c r="D231" s="73"/>
      <c r="E231" s="43"/>
      <c r="F231" s="33" t="s">
        <v>1235</v>
      </c>
      <c r="G231" s="41" t="s">
        <v>1236</v>
      </c>
      <c r="H231" s="49" t="s">
        <v>21</v>
      </c>
      <c r="I231" s="49"/>
      <c r="J231" s="11"/>
      <c r="K231" s="11"/>
      <c r="L231" s="20"/>
    </row>
    <row r="232" spans="2:12" ht="20.100000000000001" customHeight="1">
      <c r="B232" s="38">
        <f t="shared" si="3"/>
        <v>224</v>
      </c>
      <c r="C232" s="38">
        <v>860</v>
      </c>
      <c r="D232" s="73"/>
      <c r="E232" s="42" t="s">
        <v>132</v>
      </c>
      <c r="F232" s="33"/>
      <c r="G232" s="41" t="s">
        <v>1237</v>
      </c>
      <c r="H232" s="49" t="s">
        <v>21</v>
      </c>
      <c r="I232" s="49"/>
      <c r="J232" s="11"/>
      <c r="K232" s="11"/>
      <c r="L232" s="20"/>
    </row>
    <row r="233" spans="2:12" ht="20.100000000000001" customHeight="1">
      <c r="B233" s="38">
        <f t="shared" si="3"/>
        <v>225</v>
      </c>
      <c r="C233" s="38">
        <v>861</v>
      </c>
      <c r="D233" s="73"/>
      <c r="E233" s="43"/>
      <c r="F233" s="33" t="s">
        <v>1223</v>
      </c>
      <c r="G233" s="41" t="s">
        <v>1238</v>
      </c>
      <c r="H233" s="49" t="s">
        <v>21</v>
      </c>
      <c r="I233" s="49"/>
      <c r="J233" s="11"/>
      <c r="K233" s="11"/>
      <c r="L233" s="20"/>
    </row>
    <row r="234" spans="2:12" ht="20.100000000000001" customHeight="1">
      <c r="B234" s="38">
        <f t="shared" si="3"/>
        <v>226</v>
      </c>
      <c r="C234" s="38">
        <v>862</v>
      </c>
      <c r="D234" s="73"/>
      <c r="E234" s="43"/>
      <c r="F234" s="33" t="s">
        <v>1225</v>
      </c>
      <c r="G234" s="41" t="s">
        <v>1239</v>
      </c>
      <c r="H234" s="49" t="s">
        <v>21</v>
      </c>
      <c r="I234" s="49"/>
      <c r="J234" s="11"/>
      <c r="K234" s="11"/>
      <c r="L234" s="20"/>
    </row>
    <row r="235" spans="2:12" ht="20.100000000000001" customHeight="1">
      <c r="B235" s="38">
        <f t="shared" si="3"/>
        <v>227</v>
      </c>
      <c r="C235" s="38">
        <v>863</v>
      </c>
      <c r="D235" s="74"/>
      <c r="E235" s="43"/>
      <c r="F235" s="33" t="s">
        <v>114</v>
      </c>
      <c r="G235" s="41" t="s">
        <v>1240</v>
      </c>
      <c r="H235" s="49" t="s">
        <v>21</v>
      </c>
      <c r="I235" s="49"/>
      <c r="J235" s="11"/>
      <c r="K235" s="11"/>
      <c r="L235" s="20"/>
    </row>
    <row r="236" spans="2:12" ht="20.100000000000001" customHeight="1">
      <c r="B236" s="38">
        <f t="shared" si="3"/>
        <v>228</v>
      </c>
      <c r="C236" s="38">
        <v>107</v>
      </c>
      <c r="D236" s="72" t="s">
        <v>1104</v>
      </c>
      <c r="E236" s="42"/>
      <c r="F236" s="33"/>
      <c r="G236" s="41" t="s">
        <v>416</v>
      </c>
      <c r="H236" s="49" t="s">
        <v>9</v>
      </c>
      <c r="I236" s="49"/>
      <c r="J236" s="11"/>
      <c r="K236" s="11"/>
      <c r="L236" s="20"/>
    </row>
    <row r="237" spans="2:12" ht="20.100000000000001" customHeight="1">
      <c r="B237" s="38">
        <f t="shared" si="3"/>
        <v>229</v>
      </c>
      <c r="C237" s="38">
        <v>108</v>
      </c>
      <c r="D237" s="73"/>
      <c r="E237" s="42" t="s">
        <v>119</v>
      </c>
      <c r="F237" s="33"/>
      <c r="G237" s="41" t="s">
        <v>416</v>
      </c>
      <c r="H237" s="49" t="s">
        <v>9</v>
      </c>
      <c r="I237" s="49"/>
      <c r="J237" s="11"/>
      <c r="K237" s="11"/>
      <c r="L237" s="20"/>
    </row>
    <row r="238" spans="2:12" ht="20.100000000000001" customHeight="1">
      <c r="B238" s="38">
        <f t="shared" si="3"/>
        <v>230</v>
      </c>
      <c r="C238" s="38">
        <v>109</v>
      </c>
      <c r="D238" s="73"/>
      <c r="E238" s="43"/>
      <c r="F238" s="33" t="s">
        <v>107</v>
      </c>
      <c r="G238" s="41" t="s">
        <v>417</v>
      </c>
      <c r="H238" s="49" t="s">
        <v>9</v>
      </c>
      <c r="I238" s="49"/>
      <c r="J238" s="11"/>
      <c r="K238" s="11"/>
      <c r="L238" s="20"/>
    </row>
    <row r="239" spans="2:12" ht="20.100000000000001" customHeight="1">
      <c r="B239" s="38">
        <f t="shared" si="3"/>
        <v>231</v>
      </c>
      <c r="C239" s="38">
        <v>276</v>
      </c>
      <c r="D239" s="73"/>
      <c r="E239" s="43"/>
      <c r="F239" s="33" t="s">
        <v>112</v>
      </c>
      <c r="G239" s="41" t="s">
        <v>418</v>
      </c>
      <c r="H239" s="49" t="s">
        <v>9</v>
      </c>
      <c r="I239" s="49"/>
      <c r="J239" s="11"/>
      <c r="K239" s="11"/>
      <c r="L239" s="20"/>
    </row>
    <row r="240" spans="2:12" ht="20.100000000000001" customHeight="1">
      <c r="B240" s="38">
        <f t="shared" si="3"/>
        <v>232</v>
      </c>
      <c r="C240" s="38">
        <v>110</v>
      </c>
      <c r="D240" s="73"/>
      <c r="E240" s="43"/>
      <c r="F240" s="33" t="s">
        <v>114</v>
      </c>
      <c r="G240" s="41" t="s">
        <v>419</v>
      </c>
      <c r="H240" s="49" t="s">
        <v>9</v>
      </c>
      <c r="I240" s="49"/>
      <c r="J240" s="11"/>
      <c r="K240" s="11"/>
      <c r="L240" s="20"/>
    </row>
    <row r="241" spans="2:12" ht="20.100000000000001" customHeight="1">
      <c r="B241" s="38">
        <f t="shared" si="3"/>
        <v>233</v>
      </c>
      <c r="C241" s="38">
        <v>858</v>
      </c>
      <c r="D241" s="73"/>
      <c r="E241" s="43"/>
      <c r="F241" s="33" t="s">
        <v>1241</v>
      </c>
      <c r="G241" s="41" t="s">
        <v>1242</v>
      </c>
      <c r="H241" s="49" t="s">
        <v>21</v>
      </c>
      <c r="I241" s="49"/>
      <c r="J241" s="11"/>
      <c r="K241" s="11"/>
      <c r="L241" s="20"/>
    </row>
    <row r="242" spans="2:12" ht="20.100000000000001" customHeight="1">
      <c r="B242" s="38">
        <f t="shared" si="3"/>
        <v>234</v>
      </c>
      <c r="C242" s="38">
        <v>132</v>
      </c>
      <c r="D242" s="73"/>
      <c r="E242" s="43"/>
      <c r="F242" s="33" t="s">
        <v>107</v>
      </c>
      <c r="G242" s="41" t="s">
        <v>420</v>
      </c>
      <c r="H242" s="49" t="s">
        <v>9</v>
      </c>
      <c r="I242" s="49"/>
      <c r="J242" s="11"/>
      <c r="K242" s="11"/>
      <c r="L242" s="20"/>
    </row>
    <row r="243" spans="2:12" ht="20.100000000000001" customHeight="1">
      <c r="B243" s="38">
        <f t="shared" si="3"/>
        <v>235</v>
      </c>
      <c r="C243" s="38">
        <v>280</v>
      </c>
      <c r="D243" s="73"/>
      <c r="E243" s="43"/>
      <c r="F243" s="33" t="s">
        <v>112</v>
      </c>
      <c r="G243" s="41" t="s">
        <v>421</v>
      </c>
      <c r="H243" s="49" t="s">
        <v>9</v>
      </c>
      <c r="I243" s="49"/>
      <c r="J243" s="11"/>
      <c r="K243" s="11"/>
      <c r="L243" s="20"/>
    </row>
    <row r="244" spans="2:12" ht="20.100000000000001" customHeight="1">
      <c r="B244" s="38">
        <f t="shared" si="3"/>
        <v>236</v>
      </c>
      <c r="C244" s="38">
        <v>133</v>
      </c>
      <c r="D244" s="73"/>
      <c r="E244" s="43"/>
      <c r="F244" s="33" t="s">
        <v>114</v>
      </c>
      <c r="G244" s="41" t="s">
        <v>422</v>
      </c>
      <c r="H244" s="49" t="s">
        <v>9</v>
      </c>
      <c r="I244" s="49"/>
      <c r="J244" s="11"/>
      <c r="K244" s="11"/>
      <c r="L244" s="20"/>
    </row>
    <row r="245" spans="2:12" ht="20.100000000000001" customHeight="1">
      <c r="B245" s="38">
        <f t="shared" si="3"/>
        <v>237</v>
      </c>
      <c r="C245" s="38">
        <v>673</v>
      </c>
      <c r="D245" s="73"/>
      <c r="E245" s="43"/>
      <c r="F245" s="33" t="s">
        <v>112</v>
      </c>
      <c r="G245" s="41" t="s">
        <v>423</v>
      </c>
      <c r="H245" s="49" t="s">
        <v>9</v>
      </c>
      <c r="I245" s="49"/>
      <c r="J245" s="11"/>
      <c r="K245" s="11"/>
      <c r="L245" s="20"/>
    </row>
    <row r="246" spans="2:12" ht="20.100000000000001" customHeight="1">
      <c r="B246" s="38">
        <f t="shared" si="3"/>
        <v>238</v>
      </c>
      <c r="C246" s="38">
        <v>674</v>
      </c>
      <c r="D246" s="73"/>
      <c r="E246" s="43"/>
      <c r="F246" s="33" t="s">
        <v>1105</v>
      </c>
      <c r="G246" s="41" t="s">
        <v>424</v>
      </c>
      <c r="H246" s="49" t="s">
        <v>9</v>
      </c>
      <c r="I246" s="49"/>
      <c r="J246" s="11"/>
      <c r="K246" s="11"/>
      <c r="L246" s="20"/>
    </row>
    <row r="247" spans="2:12" ht="20.100000000000001" customHeight="1">
      <c r="B247" s="38">
        <f t="shared" si="3"/>
        <v>239</v>
      </c>
      <c r="C247" s="38">
        <v>675</v>
      </c>
      <c r="D247" s="73"/>
      <c r="E247" s="43"/>
      <c r="F247" s="33" t="s">
        <v>1106</v>
      </c>
      <c r="G247" s="41" t="s">
        <v>425</v>
      </c>
      <c r="H247" s="49" t="s">
        <v>9</v>
      </c>
      <c r="I247" s="49"/>
      <c r="J247" s="11"/>
      <c r="K247" s="11"/>
      <c r="L247" s="20"/>
    </row>
    <row r="248" spans="2:12" ht="20.100000000000001" customHeight="1">
      <c r="B248" s="38">
        <f t="shared" si="3"/>
        <v>240</v>
      </c>
      <c r="C248" s="38">
        <v>676</v>
      </c>
      <c r="D248" s="73"/>
      <c r="E248" s="43"/>
      <c r="F248" s="33" t="s">
        <v>1107</v>
      </c>
      <c r="G248" s="41" t="s">
        <v>426</v>
      </c>
      <c r="H248" s="49" t="s">
        <v>9</v>
      </c>
      <c r="I248" s="49"/>
      <c r="J248" s="11"/>
      <c r="K248" s="11"/>
      <c r="L248" s="20"/>
    </row>
    <row r="249" spans="2:12" ht="20.100000000000001" customHeight="1">
      <c r="B249" s="38">
        <f t="shared" si="3"/>
        <v>241</v>
      </c>
      <c r="C249" s="38">
        <v>530</v>
      </c>
      <c r="D249" s="73"/>
      <c r="E249" s="43"/>
      <c r="F249" s="33" t="s">
        <v>427</v>
      </c>
      <c r="G249" s="41" t="s">
        <v>428</v>
      </c>
      <c r="H249" s="49" t="s">
        <v>9</v>
      </c>
      <c r="I249" s="49"/>
      <c r="J249" s="11"/>
      <c r="K249" s="11"/>
      <c r="L249" s="20"/>
    </row>
    <row r="250" spans="2:12" ht="20.100000000000001" customHeight="1">
      <c r="B250" s="38">
        <f t="shared" si="3"/>
        <v>242</v>
      </c>
      <c r="C250" s="38">
        <v>367</v>
      </c>
      <c r="D250" s="73"/>
      <c r="E250" s="43"/>
      <c r="F250" s="33" t="s">
        <v>119</v>
      </c>
      <c r="G250" s="41" t="s">
        <v>429</v>
      </c>
      <c r="H250" s="49" t="s">
        <v>9</v>
      </c>
      <c r="I250" s="49"/>
      <c r="J250" s="11"/>
      <c r="K250" s="11"/>
      <c r="L250" s="20"/>
    </row>
    <row r="251" spans="2:12" ht="20.100000000000001" customHeight="1">
      <c r="B251" s="38">
        <f t="shared" si="3"/>
        <v>243</v>
      </c>
      <c r="C251" s="38">
        <v>478</v>
      </c>
      <c r="D251" s="73"/>
      <c r="E251" s="43"/>
      <c r="F251" s="33" t="s">
        <v>156</v>
      </c>
      <c r="G251" s="41" t="s">
        <v>430</v>
      </c>
      <c r="H251" s="49" t="s">
        <v>9</v>
      </c>
      <c r="I251" s="49"/>
      <c r="J251" s="11"/>
      <c r="K251" s="11"/>
      <c r="L251" s="20"/>
    </row>
    <row r="252" spans="2:12" ht="20.100000000000001" customHeight="1">
      <c r="B252" s="38">
        <f t="shared" si="3"/>
        <v>244</v>
      </c>
      <c r="C252" s="38">
        <v>479</v>
      </c>
      <c r="D252" s="73"/>
      <c r="E252" s="43"/>
      <c r="F252" s="33" t="s">
        <v>431</v>
      </c>
      <c r="G252" s="41" t="s">
        <v>432</v>
      </c>
      <c r="H252" s="49" t="s">
        <v>9</v>
      </c>
      <c r="I252" s="49"/>
      <c r="J252" s="11"/>
      <c r="K252" s="11"/>
      <c r="L252" s="20"/>
    </row>
    <row r="253" spans="2:12" ht="20.100000000000001" customHeight="1">
      <c r="B253" s="38">
        <f t="shared" si="3"/>
        <v>245</v>
      </c>
      <c r="C253" s="38">
        <v>731</v>
      </c>
      <c r="D253" s="73"/>
      <c r="E253" s="43"/>
      <c r="F253" s="33" t="s">
        <v>160</v>
      </c>
      <c r="G253" s="41" t="s">
        <v>433</v>
      </c>
      <c r="H253" s="49" t="s">
        <v>9</v>
      </c>
      <c r="I253" s="49"/>
      <c r="J253" s="11"/>
      <c r="K253" s="11"/>
      <c r="L253" s="20"/>
    </row>
    <row r="254" spans="2:12" ht="20.100000000000001" customHeight="1">
      <c r="B254" s="38">
        <f t="shared" si="3"/>
        <v>246</v>
      </c>
      <c r="C254" s="38">
        <v>589</v>
      </c>
      <c r="D254" s="73"/>
      <c r="E254" s="43"/>
      <c r="F254" s="33" t="s">
        <v>1108</v>
      </c>
      <c r="G254" s="41" t="s">
        <v>434</v>
      </c>
      <c r="H254" s="49" t="s">
        <v>9</v>
      </c>
      <c r="I254" s="49"/>
      <c r="J254" s="11"/>
      <c r="K254" s="11"/>
      <c r="L254" s="20"/>
    </row>
    <row r="255" spans="2:12" ht="20.100000000000001" customHeight="1">
      <c r="B255" s="38">
        <f t="shared" si="3"/>
        <v>247</v>
      </c>
      <c r="C255" s="38">
        <v>116</v>
      </c>
      <c r="D255" s="73"/>
      <c r="E255" s="43"/>
      <c r="F255" s="33" t="s">
        <v>1109</v>
      </c>
      <c r="G255" s="41" t="s">
        <v>435</v>
      </c>
      <c r="H255" s="49" t="s">
        <v>9</v>
      </c>
      <c r="I255" s="49"/>
      <c r="J255" s="11"/>
      <c r="K255" s="11"/>
      <c r="L255" s="20"/>
    </row>
    <row r="256" spans="2:12" ht="20.100000000000001" customHeight="1">
      <c r="B256" s="38">
        <f t="shared" si="3"/>
        <v>248</v>
      </c>
      <c r="C256" s="38">
        <v>120</v>
      </c>
      <c r="D256" s="73"/>
      <c r="E256" s="43"/>
      <c r="F256" s="33" t="s">
        <v>1110</v>
      </c>
      <c r="G256" s="41" t="s">
        <v>436</v>
      </c>
      <c r="H256" s="49" t="s">
        <v>9</v>
      </c>
      <c r="I256" s="49"/>
      <c r="J256" s="11"/>
      <c r="K256" s="11"/>
      <c r="L256" s="20"/>
    </row>
    <row r="257" spans="2:12" ht="20.100000000000001" customHeight="1">
      <c r="B257" s="38">
        <f t="shared" si="3"/>
        <v>249</v>
      </c>
      <c r="C257" s="38">
        <v>558</v>
      </c>
      <c r="D257" s="73"/>
      <c r="E257" s="43"/>
      <c r="F257" s="33" t="s">
        <v>437</v>
      </c>
      <c r="G257" s="41" t="s">
        <v>438</v>
      </c>
      <c r="H257" s="49" t="s">
        <v>9</v>
      </c>
      <c r="I257" s="49"/>
      <c r="J257" s="11"/>
      <c r="K257" s="11"/>
      <c r="L257" s="20"/>
    </row>
    <row r="258" spans="2:12" ht="20.100000000000001" customHeight="1">
      <c r="B258" s="38">
        <f t="shared" si="3"/>
        <v>250</v>
      </c>
      <c r="C258" s="38">
        <v>597</v>
      </c>
      <c r="D258" s="73"/>
      <c r="E258" s="43"/>
      <c r="F258" s="33" t="s">
        <v>439</v>
      </c>
      <c r="G258" s="41" t="s">
        <v>440</v>
      </c>
      <c r="H258" s="49" t="s">
        <v>9</v>
      </c>
      <c r="I258" s="49"/>
      <c r="J258" s="11"/>
      <c r="K258" s="11"/>
      <c r="L258" s="20"/>
    </row>
    <row r="259" spans="2:12" ht="20.100000000000001" customHeight="1">
      <c r="B259" s="38">
        <f t="shared" si="3"/>
        <v>251</v>
      </c>
      <c r="C259" s="38">
        <v>578</v>
      </c>
      <c r="D259" s="73"/>
      <c r="E259" s="43"/>
      <c r="F259" s="33" t="s">
        <v>441</v>
      </c>
      <c r="G259" s="41" t="s">
        <v>442</v>
      </c>
      <c r="H259" s="49" t="s">
        <v>9</v>
      </c>
      <c r="I259" s="49"/>
      <c r="J259" s="11"/>
      <c r="K259" s="11"/>
      <c r="L259" s="20"/>
    </row>
    <row r="260" spans="2:12" ht="20.100000000000001" customHeight="1">
      <c r="B260" s="38">
        <f t="shared" si="3"/>
        <v>252</v>
      </c>
      <c r="C260" s="38">
        <v>631</v>
      </c>
      <c r="D260" s="73"/>
      <c r="E260" s="43"/>
      <c r="F260" s="33" t="s">
        <v>1111</v>
      </c>
      <c r="G260" s="41" t="s">
        <v>1112</v>
      </c>
      <c r="H260" s="49" t="s">
        <v>9</v>
      </c>
      <c r="I260" s="49"/>
      <c r="J260" s="11"/>
      <c r="K260" s="11"/>
      <c r="L260" s="20"/>
    </row>
    <row r="261" spans="2:12" ht="20.100000000000001" customHeight="1">
      <c r="B261" s="38">
        <f t="shared" si="3"/>
        <v>253</v>
      </c>
      <c r="C261" s="38">
        <v>680</v>
      </c>
      <c r="D261" s="73"/>
      <c r="E261" s="43"/>
      <c r="F261" s="33" t="s">
        <v>1113</v>
      </c>
      <c r="G261" s="41" t="s">
        <v>443</v>
      </c>
      <c r="H261" s="49" t="s">
        <v>9</v>
      </c>
      <c r="I261" s="49"/>
      <c r="J261" s="11"/>
      <c r="K261" s="11"/>
      <c r="L261" s="20"/>
    </row>
    <row r="262" spans="2:12" ht="20.100000000000001" customHeight="1">
      <c r="B262" s="38">
        <f t="shared" si="3"/>
        <v>254</v>
      </c>
      <c r="C262" s="38">
        <v>681</v>
      </c>
      <c r="D262" s="73"/>
      <c r="E262" s="43"/>
      <c r="F262" s="33" t="s">
        <v>1114</v>
      </c>
      <c r="G262" s="41" t="s">
        <v>444</v>
      </c>
      <c r="H262" s="49" t="s">
        <v>9</v>
      </c>
      <c r="I262" s="49"/>
      <c r="J262" s="11"/>
      <c r="K262" s="11"/>
      <c r="L262" s="20"/>
    </row>
    <row r="263" spans="2:12" ht="20.100000000000001" customHeight="1">
      <c r="B263" s="38">
        <f t="shared" si="3"/>
        <v>255</v>
      </c>
      <c r="C263" s="38">
        <v>718</v>
      </c>
      <c r="D263" s="73"/>
      <c r="E263" s="43"/>
      <c r="F263" s="33" t="s">
        <v>445</v>
      </c>
      <c r="G263" s="41" t="s">
        <v>446</v>
      </c>
      <c r="H263" s="49" t="s">
        <v>9</v>
      </c>
      <c r="I263" s="49"/>
      <c r="J263" s="11"/>
      <c r="K263" s="11"/>
      <c r="L263" s="20"/>
    </row>
    <row r="264" spans="2:12" ht="20.100000000000001" customHeight="1">
      <c r="B264" s="38">
        <f t="shared" si="3"/>
        <v>256</v>
      </c>
      <c r="C264" s="38">
        <v>750</v>
      </c>
      <c r="D264" s="73"/>
      <c r="E264" s="43"/>
      <c r="F264" s="33" t="s">
        <v>1243</v>
      </c>
      <c r="G264" s="41" t="s">
        <v>447</v>
      </c>
      <c r="H264" s="49" t="s">
        <v>9</v>
      </c>
      <c r="I264" s="49"/>
      <c r="J264" s="11"/>
      <c r="K264" s="11"/>
      <c r="L264" s="20"/>
    </row>
    <row r="265" spans="2:12" ht="20.100000000000001" customHeight="1">
      <c r="B265" s="38">
        <f t="shared" si="3"/>
        <v>257</v>
      </c>
      <c r="C265" s="38">
        <v>751</v>
      </c>
      <c r="D265" s="73"/>
      <c r="E265" s="43"/>
      <c r="F265" s="33" t="s">
        <v>1243</v>
      </c>
      <c r="G265" s="41" t="s">
        <v>448</v>
      </c>
      <c r="H265" s="49" t="s">
        <v>9</v>
      </c>
      <c r="I265" s="49"/>
      <c r="J265" s="11"/>
      <c r="K265" s="11"/>
      <c r="L265" s="20"/>
    </row>
    <row r="266" spans="2:12" ht="20.100000000000001" customHeight="1">
      <c r="B266" s="38">
        <f t="shared" ref="B266:B329" si="4">ROW()-8</f>
        <v>258</v>
      </c>
      <c r="C266" s="38">
        <v>752</v>
      </c>
      <c r="D266" s="73"/>
      <c r="E266" s="43"/>
      <c r="F266" s="33" t="s">
        <v>1243</v>
      </c>
      <c r="G266" s="41" t="s">
        <v>449</v>
      </c>
      <c r="H266" s="49" t="s">
        <v>9</v>
      </c>
      <c r="I266" s="49"/>
      <c r="J266" s="11"/>
      <c r="K266" s="11"/>
      <c r="L266" s="20"/>
    </row>
    <row r="267" spans="2:12" ht="20.100000000000001" customHeight="1">
      <c r="B267" s="38">
        <f t="shared" si="4"/>
        <v>259</v>
      </c>
      <c r="C267" s="38">
        <v>753</v>
      </c>
      <c r="D267" s="73"/>
      <c r="E267" s="43"/>
      <c r="F267" s="33" t="s">
        <v>1244</v>
      </c>
      <c r="G267" s="41" t="s">
        <v>450</v>
      </c>
      <c r="H267" s="49" t="s">
        <v>9</v>
      </c>
      <c r="I267" s="49"/>
      <c r="J267" s="11"/>
      <c r="K267" s="11"/>
      <c r="L267" s="20"/>
    </row>
    <row r="268" spans="2:12" ht="20.100000000000001" customHeight="1">
      <c r="B268" s="38">
        <f t="shared" si="4"/>
        <v>260</v>
      </c>
      <c r="C268" s="38">
        <v>726</v>
      </c>
      <c r="D268" s="73"/>
      <c r="E268" s="42" t="s">
        <v>451</v>
      </c>
      <c r="F268" s="33"/>
      <c r="G268" s="41" t="s">
        <v>452</v>
      </c>
      <c r="H268" s="49" t="s">
        <v>9</v>
      </c>
      <c r="I268" s="49"/>
      <c r="J268" s="11"/>
      <c r="K268" s="11"/>
      <c r="L268" s="20"/>
    </row>
    <row r="269" spans="2:12" ht="20.100000000000001" customHeight="1">
      <c r="B269" s="38">
        <f t="shared" si="4"/>
        <v>261</v>
      </c>
      <c r="C269" s="38">
        <v>730</v>
      </c>
      <c r="D269" s="73"/>
      <c r="E269" s="43"/>
      <c r="F269" s="33" t="s">
        <v>453</v>
      </c>
      <c r="G269" s="41" t="s">
        <v>454</v>
      </c>
      <c r="H269" s="49" t="s">
        <v>9</v>
      </c>
      <c r="I269" s="49"/>
      <c r="J269" s="11"/>
      <c r="K269" s="11"/>
      <c r="L269" s="20"/>
    </row>
    <row r="270" spans="2:12" ht="20.100000000000001" customHeight="1">
      <c r="B270" s="38">
        <f t="shared" si="4"/>
        <v>262</v>
      </c>
      <c r="C270" s="38">
        <v>746</v>
      </c>
      <c r="D270" s="73"/>
      <c r="E270" s="44"/>
      <c r="F270" s="33" t="s">
        <v>455</v>
      </c>
      <c r="G270" s="41" t="s">
        <v>456</v>
      </c>
      <c r="H270" s="49" t="s">
        <v>9</v>
      </c>
      <c r="I270" s="49"/>
      <c r="J270" s="11"/>
      <c r="K270" s="11"/>
      <c r="L270" s="20"/>
    </row>
    <row r="271" spans="2:12" ht="20.100000000000001" customHeight="1">
      <c r="B271" s="38">
        <f t="shared" si="4"/>
        <v>263</v>
      </c>
      <c r="C271" s="38">
        <v>540</v>
      </c>
      <c r="D271" s="73"/>
      <c r="E271" s="42" t="s">
        <v>451</v>
      </c>
      <c r="F271" s="33"/>
      <c r="G271" s="41" t="s">
        <v>457</v>
      </c>
      <c r="H271" s="49" t="s">
        <v>9</v>
      </c>
      <c r="I271" s="49"/>
      <c r="J271" s="11"/>
      <c r="K271" s="11"/>
      <c r="L271" s="20"/>
    </row>
    <row r="272" spans="2:12" ht="20.100000000000001" customHeight="1">
      <c r="B272" s="38">
        <f t="shared" si="4"/>
        <v>264</v>
      </c>
      <c r="C272" s="38">
        <v>117</v>
      </c>
      <c r="D272" s="73"/>
      <c r="E272" s="42" t="s">
        <v>458</v>
      </c>
      <c r="F272" s="33"/>
      <c r="G272" s="41" t="s">
        <v>459</v>
      </c>
      <c r="H272" s="49" t="s">
        <v>9</v>
      </c>
      <c r="I272" s="49"/>
      <c r="J272" s="11"/>
      <c r="K272" s="11"/>
      <c r="L272" s="20"/>
    </row>
    <row r="273" spans="2:12" ht="20.100000000000001" customHeight="1">
      <c r="B273" s="38">
        <f t="shared" si="4"/>
        <v>265</v>
      </c>
      <c r="C273" s="38">
        <v>397</v>
      </c>
      <c r="D273" s="73"/>
      <c r="E273" s="43"/>
      <c r="F273" s="33" t="s">
        <v>460</v>
      </c>
      <c r="G273" s="41" t="s">
        <v>461</v>
      </c>
      <c r="H273" s="49" t="s">
        <v>9</v>
      </c>
      <c r="I273" s="49"/>
      <c r="J273" s="11"/>
      <c r="K273" s="11"/>
      <c r="L273" s="20"/>
    </row>
    <row r="274" spans="2:12" ht="20.100000000000001" customHeight="1">
      <c r="B274" s="38">
        <f t="shared" si="4"/>
        <v>266</v>
      </c>
      <c r="C274" s="38">
        <v>398</v>
      </c>
      <c r="D274" s="73"/>
      <c r="E274" s="43"/>
      <c r="F274" s="33" t="s">
        <v>462</v>
      </c>
      <c r="G274" s="41" t="s">
        <v>463</v>
      </c>
      <c r="H274" s="49" t="s">
        <v>9</v>
      </c>
      <c r="I274" s="49"/>
      <c r="J274" s="11"/>
      <c r="K274" s="11"/>
      <c r="L274" s="20"/>
    </row>
    <row r="275" spans="2:12" ht="20.100000000000001" customHeight="1">
      <c r="B275" s="38">
        <f t="shared" si="4"/>
        <v>267</v>
      </c>
      <c r="C275" s="38">
        <v>124</v>
      </c>
      <c r="D275" s="73"/>
      <c r="E275" s="42" t="s">
        <v>464</v>
      </c>
      <c r="F275" s="33"/>
      <c r="G275" s="41" t="s">
        <v>465</v>
      </c>
      <c r="H275" s="49" t="s">
        <v>9</v>
      </c>
      <c r="I275" s="49"/>
      <c r="J275" s="11"/>
      <c r="K275" s="11"/>
      <c r="L275" s="20"/>
    </row>
    <row r="276" spans="2:12" ht="20.100000000000001" customHeight="1">
      <c r="B276" s="38">
        <f t="shared" si="4"/>
        <v>268</v>
      </c>
      <c r="C276" s="38">
        <v>125</v>
      </c>
      <c r="D276" s="73"/>
      <c r="E276" s="43"/>
      <c r="F276" s="33" t="s">
        <v>107</v>
      </c>
      <c r="G276" s="41" t="s">
        <v>466</v>
      </c>
      <c r="H276" s="49" t="s">
        <v>9</v>
      </c>
      <c r="I276" s="49"/>
      <c r="J276" s="11"/>
      <c r="K276" s="11"/>
      <c r="L276" s="20"/>
    </row>
    <row r="277" spans="2:12" ht="20.100000000000001" customHeight="1">
      <c r="B277" s="38">
        <f t="shared" si="4"/>
        <v>269</v>
      </c>
      <c r="C277" s="38">
        <v>279</v>
      </c>
      <c r="D277" s="73"/>
      <c r="E277" s="43"/>
      <c r="F277" s="33" t="s">
        <v>112</v>
      </c>
      <c r="G277" s="41" t="s">
        <v>467</v>
      </c>
      <c r="H277" s="49" t="s">
        <v>9</v>
      </c>
      <c r="I277" s="49"/>
      <c r="J277" s="11"/>
      <c r="K277" s="11"/>
      <c r="L277" s="20"/>
    </row>
    <row r="278" spans="2:12" ht="20.100000000000001" customHeight="1">
      <c r="B278" s="38">
        <f t="shared" si="4"/>
        <v>270</v>
      </c>
      <c r="C278" s="38">
        <v>126</v>
      </c>
      <c r="D278" s="73"/>
      <c r="E278" s="43"/>
      <c r="F278" s="33" t="s">
        <v>468</v>
      </c>
      <c r="G278" s="41" t="s">
        <v>469</v>
      </c>
      <c r="H278" s="49" t="s">
        <v>9</v>
      </c>
      <c r="I278" s="49"/>
      <c r="J278" s="11"/>
      <c r="K278" s="11"/>
      <c r="L278" s="20"/>
    </row>
    <row r="279" spans="2:12" ht="20.100000000000001" customHeight="1">
      <c r="B279" s="38">
        <f t="shared" si="4"/>
        <v>271</v>
      </c>
      <c r="C279" s="38">
        <v>127</v>
      </c>
      <c r="D279" s="73"/>
      <c r="E279" s="43"/>
      <c r="F279" s="33" t="s">
        <v>470</v>
      </c>
      <c r="G279" s="41" t="s">
        <v>471</v>
      </c>
      <c r="H279" s="49" t="s">
        <v>9</v>
      </c>
      <c r="I279" s="49"/>
      <c r="J279" s="11"/>
      <c r="K279" s="11"/>
      <c r="L279" s="20"/>
    </row>
    <row r="280" spans="2:12" ht="20.100000000000001" customHeight="1">
      <c r="B280" s="38">
        <f t="shared" si="4"/>
        <v>272</v>
      </c>
      <c r="C280" s="38">
        <v>128</v>
      </c>
      <c r="D280" s="73"/>
      <c r="E280" s="43"/>
      <c r="F280" s="33" t="s">
        <v>1115</v>
      </c>
      <c r="G280" s="41" t="s">
        <v>472</v>
      </c>
      <c r="H280" s="49" t="s">
        <v>9</v>
      </c>
      <c r="I280" s="49"/>
      <c r="J280" s="11"/>
      <c r="K280" s="11"/>
      <c r="L280" s="20"/>
    </row>
    <row r="281" spans="2:12" ht="20.100000000000001" customHeight="1">
      <c r="B281" s="38">
        <f t="shared" si="4"/>
        <v>273</v>
      </c>
      <c r="C281" s="38">
        <v>129</v>
      </c>
      <c r="D281" s="73"/>
      <c r="E281" s="43"/>
      <c r="F281" s="33" t="s">
        <v>156</v>
      </c>
      <c r="G281" s="41" t="s">
        <v>473</v>
      </c>
      <c r="H281" s="49" t="s">
        <v>9</v>
      </c>
      <c r="I281" s="49"/>
      <c r="J281" s="11"/>
      <c r="K281" s="11"/>
      <c r="L281" s="20"/>
    </row>
    <row r="282" spans="2:12" ht="20.100000000000001" customHeight="1">
      <c r="B282" s="38">
        <f t="shared" si="4"/>
        <v>274</v>
      </c>
      <c r="C282" s="38">
        <v>715</v>
      </c>
      <c r="D282" s="73"/>
      <c r="E282" s="43"/>
      <c r="F282" s="33" t="s">
        <v>474</v>
      </c>
      <c r="G282" s="41" t="s">
        <v>475</v>
      </c>
      <c r="H282" s="49" t="s">
        <v>21</v>
      </c>
      <c r="I282" s="49"/>
      <c r="J282" s="11"/>
      <c r="K282" s="11"/>
      <c r="L282" s="20"/>
    </row>
    <row r="283" spans="2:12" ht="20.100000000000001" customHeight="1">
      <c r="B283" s="38">
        <f t="shared" si="4"/>
        <v>275</v>
      </c>
      <c r="C283" s="38">
        <v>716</v>
      </c>
      <c r="D283" s="73"/>
      <c r="E283" s="44"/>
      <c r="F283" s="33" t="s">
        <v>476</v>
      </c>
      <c r="G283" s="41" t="s">
        <v>477</v>
      </c>
      <c r="H283" s="49" t="s">
        <v>21</v>
      </c>
      <c r="I283" s="49"/>
      <c r="J283" s="11"/>
      <c r="K283" s="11"/>
      <c r="L283" s="20"/>
    </row>
    <row r="284" spans="2:12" ht="20.100000000000001" customHeight="1">
      <c r="B284" s="38">
        <f t="shared" si="4"/>
        <v>276</v>
      </c>
      <c r="C284" s="38">
        <v>131</v>
      </c>
      <c r="D284" s="73"/>
      <c r="E284" s="43" t="s">
        <v>478</v>
      </c>
      <c r="F284" s="33"/>
      <c r="G284" s="41" t="s">
        <v>479</v>
      </c>
      <c r="H284" s="49" t="s">
        <v>9</v>
      </c>
      <c r="I284" s="49"/>
      <c r="J284" s="11"/>
      <c r="K284" s="11"/>
      <c r="L284" s="20"/>
    </row>
    <row r="285" spans="2:12" ht="20.100000000000001" customHeight="1">
      <c r="B285" s="38">
        <f t="shared" si="4"/>
        <v>277</v>
      </c>
      <c r="C285" s="38">
        <v>346</v>
      </c>
      <c r="D285" s="73"/>
      <c r="E285" s="43"/>
      <c r="F285" s="33" t="s">
        <v>480</v>
      </c>
      <c r="G285" s="41" t="s">
        <v>481</v>
      </c>
      <c r="H285" s="49" t="s">
        <v>9</v>
      </c>
      <c r="I285" s="49"/>
      <c r="J285" s="11"/>
      <c r="K285" s="11"/>
      <c r="L285" s="20"/>
    </row>
    <row r="286" spans="2:12" ht="20.100000000000001" customHeight="1">
      <c r="B286" s="38">
        <f t="shared" si="4"/>
        <v>278</v>
      </c>
      <c r="C286" s="38">
        <v>521</v>
      </c>
      <c r="D286" s="73"/>
      <c r="E286" s="43"/>
      <c r="F286" s="33" t="s">
        <v>482</v>
      </c>
      <c r="G286" s="41" t="s">
        <v>483</v>
      </c>
      <c r="H286" s="49" t="s">
        <v>9</v>
      </c>
      <c r="I286" s="49"/>
      <c r="J286" s="11"/>
      <c r="K286" s="11"/>
      <c r="L286" s="20"/>
    </row>
    <row r="287" spans="2:12" ht="20.100000000000001" customHeight="1">
      <c r="B287" s="38">
        <f t="shared" si="4"/>
        <v>279</v>
      </c>
      <c r="C287" s="38">
        <v>522</v>
      </c>
      <c r="D287" s="73"/>
      <c r="E287" s="43"/>
      <c r="F287" s="33" t="s">
        <v>484</v>
      </c>
      <c r="G287" s="41" t="s">
        <v>485</v>
      </c>
      <c r="H287" s="49" t="s">
        <v>9</v>
      </c>
      <c r="I287" s="49"/>
      <c r="J287" s="11"/>
      <c r="K287" s="11"/>
      <c r="L287" s="20"/>
    </row>
    <row r="288" spans="2:12" ht="20.100000000000001" customHeight="1">
      <c r="B288" s="38">
        <f t="shared" si="4"/>
        <v>280</v>
      </c>
      <c r="C288" s="38">
        <v>526</v>
      </c>
      <c r="D288" s="73"/>
      <c r="E288" s="43"/>
      <c r="F288" s="33" t="s">
        <v>486</v>
      </c>
      <c r="G288" s="41" t="s">
        <v>487</v>
      </c>
      <c r="H288" s="49" t="s">
        <v>9</v>
      </c>
      <c r="I288" s="49"/>
      <c r="J288" s="11"/>
      <c r="K288" s="11"/>
      <c r="L288" s="20"/>
    </row>
    <row r="289" spans="2:12" ht="20.100000000000001" customHeight="1">
      <c r="B289" s="38">
        <f t="shared" si="4"/>
        <v>281</v>
      </c>
      <c r="C289" s="38">
        <v>114</v>
      </c>
      <c r="D289" s="73"/>
      <c r="E289" s="43"/>
      <c r="F289" s="33" t="s">
        <v>145</v>
      </c>
      <c r="G289" s="41" t="s">
        <v>488</v>
      </c>
      <c r="H289" s="49" t="s">
        <v>9</v>
      </c>
      <c r="I289" s="49"/>
      <c r="J289" s="11"/>
      <c r="K289" s="11"/>
      <c r="L289" s="20"/>
    </row>
    <row r="290" spans="2:12" ht="20.100000000000001" customHeight="1">
      <c r="B290" s="38">
        <f t="shared" si="4"/>
        <v>282</v>
      </c>
      <c r="C290" s="38">
        <v>277</v>
      </c>
      <c r="D290" s="73"/>
      <c r="E290" s="43"/>
      <c r="F290" s="33" t="s">
        <v>489</v>
      </c>
      <c r="G290" s="41" t="s">
        <v>490</v>
      </c>
      <c r="H290" s="49" t="s">
        <v>9</v>
      </c>
      <c r="I290" s="49"/>
      <c r="J290" s="11"/>
      <c r="K290" s="11"/>
      <c r="L290" s="20"/>
    </row>
    <row r="291" spans="2:12" ht="20.100000000000001" customHeight="1">
      <c r="B291" s="38">
        <f t="shared" si="4"/>
        <v>283</v>
      </c>
      <c r="C291" s="38">
        <v>115</v>
      </c>
      <c r="D291" s="73"/>
      <c r="E291" s="43"/>
      <c r="F291" s="33" t="s">
        <v>148</v>
      </c>
      <c r="G291" s="41" t="s">
        <v>491</v>
      </c>
      <c r="H291" s="49" t="s">
        <v>9</v>
      </c>
      <c r="I291" s="49"/>
      <c r="J291" s="11"/>
      <c r="K291" s="11"/>
      <c r="L291" s="20"/>
    </row>
    <row r="292" spans="2:12" ht="20.100000000000001" customHeight="1">
      <c r="B292" s="38">
        <f t="shared" si="4"/>
        <v>284</v>
      </c>
      <c r="C292" s="38">
        <v>532</v>
      </c>
      <c r="D292" s="73"/>
      <c r="E292" s="43"/>
      <c r="F292" s="33" t="s">
        <v>1116</v>
      </c>
      <c r="G292" s="41" t="s">
        <v>492</v>
      </c>
      <c r="H292" s="49" t="s">
        <v>9</v>
      </c>
      <c r="I292" s="49"/>
      <c r="J292" s="11"/>
      <c r="K292" s="11"/>
      <c r="L292" s="20"/>
    </row>
    <row r="293" spans="2:12" ht="20.100000000000001" customHeight="1">
      <c r="B293" s="38">
        <f t="shared" si="4"/>
        <v>285</v>
      </c>
      <c r="C293" s="38">
        <v>533</v>
      </c>
      <c r="D293" s="73"/>
      <c r="E293" s="43"/>
      <c r="F293" s="33" t="s">
        <v>1117</v>
      </c>
      <c r="G293" s="41" t="s">
        <v>493</v>
      </c>
      <c r="H293" s="49" t="s">
        <v>9</v>
      </c>
      <c r="I293" s="49"/>
      <c r="J293" s="11"/>
      <c r="K293" s="11"/>
      <c r="L293" s="20"/>
    </row>
    <row r="294" spans="2:12" ht="20.100000000000001" customHeight="1">
      <c r="B294" s="38">
        <f t="shared" si="4"/>
        <v>286</v>
      </c>
      <c r="C294" s="38">
        <v>534</v>
      </c>
      <c r="D294" s="73"/>
      <c r="E294" s="43"/>
      <c r="F294" s="33" t="s">
        <v>1118</v>
      </c>
      <c r="G294" s="41" t="s">
        <v>494</v>
      </c>
      <c r="H294" s="49" t="s">
        <v>9</v>
      </c>
      <c r="I294" s="49"/>
      <c r="J294" s="11"/>
      <c r="K294" s="11"/>
      <c r="L294" s="20"/>
    </row>
    <row r="295" spans="2:12" ht="20.100000000000001" customHeight="1">
      <c r="B295" s="38">
        <f t="shared" si="4"/>
        <v>287</v>
      </c>
      <c r="C295" s="38">
        <v>535</v>
      </c>
      <c r="D295" s="73"/>
      <c r="E295" s="44"/>
      <c r="F295" s="33" t="s">
        <v>1119</v>
      </c>
      <c r="G295" s="41" t="s">
        <v>495</v>
      </c>
      <c r="H295" s="49" t="s">
        <v>9</v>
      </c>
      <c r="I295" s="49"/>
      <c r="J295" s="11"/>
      <c r="K295" s="11"/>
      <c r="L295" s="20"/>
    </row>
    <row r="296" spans="2:12" ht="20.100000000000001" customHeight="1">
      <c r="B296" s="38">
        <f t="shared" si="4"/>
        <v>288</v>
      </c>
      <c r="C296" s="38">
        <v>392</v>
      </c>
      <c r="D296" s="73"/>
      <c r="E296" s="42" t="s">
        <v>496</v>
      </c>
      <c r="F296" s="33"/>
      <c r="G296" s="41" t="s">
        <v>497</v>
      </c>
      <c r="H296" s="49" t="s">
        <v>9</v>
      </c>
      <c r="I296" s="49"/>
      <c r="J296" s="11"/>
      <c r="K296" s="11"/>
      <c r="L296" s="20"/>
    </row>
    <row r="297" spans="2:12" ht="20.100000000000001" customHeight="1">
      <c r="B297" s="38">
        <f t="shared" si="4"/>
        <v>289</v>
      </c>
      <c r="C297" s="38">
        <v>393</v>
      </c>
      <c r="D297" s="73"/>
      <c r="E297" s="43"/>
      <c r="F297" s="33" t="s">
        <v>498</v>
      </c>
      <c r="G297" s="41" t="s">
        <v>499</v>
      </c>
      <c r="H297" s="49" t="s">
        <v>9</v>
      </c>
      <c r="I297" s="49"/>
      <c r="J297" s="11"/>
      <c r="K297" s="11"/>
      <c r="L297" s="20"/>
    </row>
    <row r="298" spans="2:12" ht="20.100000000000001" customHeight="1">
      <c r="B298" s="38">
        <f t="shared" si="4"/>
        <v>290</v>
      </c>
      <c r="C298" s="38">
        <v>677</v>
      </c>
      <c r="D298" s="73"/>
      <c r="E298" s="43"/>
      <c r="F298" s="33" t="s">
        <v>500</v>
      </c>
      <c r="G298" s="41" t="s">
        <v>501</v>
      </c>
      <c r="H298" s="49" t="s">
        <v>9</v>
      </c>
      <c r="I298" s="49"/>
      <c r="J298" s="11"/>
      <c r="K298" s="11"/>
      <c r="L298" s="20"/>
    </row>
    <row r="299" spans="2:12" ht="20.100000000000001" customHeight="1">
      <c r="B299" s="38">
        <f t="shared" si="4"/>
        <v>291</v>
      </c>
      <c r="C299" s="38">
        <v>394</v>
      </c>
      <c r="D299" s="73"/>
      <c r="E299" s="43"/>
      <c r="F299" s="33" t="s">
        <v>502</v>
      </c>
      <c r="G299" s="41" t="s">
        <v>503</v>
      </c>
      <c r="H299" s="49" t="s">
        <v>9</v>
      </c>
      <c r="I299" s="49"/>
      <c r="J299" s="11"/>
      <c r="K299" s="11"/>
      <c r="L299" s="20"/>
    </row>
    <row r="300" spans="2:12" ht="20.100000000000001" customHeight="1">
      <c r="B300" s="38">
        <f t="shared" si="4"/>
        <v>292</v>
      </c>
      <c r="C300" s="38">
        <v>678</v>
      </c>
      <c r="D300" s="73"/>
      <c r="E300" s="43"/>
      <c r="F300" s="33" t="s">
        <v>1120</v>
      </c>
      <c r="G300" s="41" t="s">
        <v>504</v>
      </c>
      <c r="H300" s="49" t="s">
        <v>9</v>
      </c>
      <c r="I300" s="49"/>
      <c r="J300" s="11"/>
      <c r="K300" s="11"/>
      <c r="L300" s="20"/>
    </row>
    <row r="301" spans="2:12" ht="20.100000000000001" customHeight="1">
      <c r="B301" s="38">
        <f t="shared" si="4"/>
        <v>293</v>
      </c>
      <c r="C301" s="38">
        <v>395</v>
      </c>
      <c r="D301" s="73"/>
      <c r="E301" s="43"/>
      <c r="F301" s="33" t="s">
        <v>1121</v>
      </c>
      <c r="G301" s="41" t="s">
        <v>505</v>
      </c>
      <c r="H301" s="49" t="s">
        <v>9</v>
      </c>
      <c r="I301" s="49"/>
      <c r="J301" s="11"/>
      <c r="K301" s="11"/>
      <c r="L301" s="20"/>
    </row>
    <row r="302" spans="2:12" ht="20.100000000000001" customHeight="1">
      <c r="B302" s="38">
        <f t="shared" si="4"/>
        <v>294</v>
      </c>
      <c r="C302" s="38">
        <v>679</v>
      </c>
      <c r="D302" s="73"/>
      <c r="E302" s="43"/>
      <c r="F302" s="33" t="s">
        <v>1122</v>
      </c>
      <c r="G302" s="41" t="s">
        <v>506</v>
      </c>
      <c r="H302" s="49" t="s">
        <v>9</v>
      </c>
      <c r="I302" s="49"/>
      <c r="J302" s="11"/>
      <c r="K302" s="11"/>
      <c r="L302" s="20"/>
    </row>
    <row r="303" spans="2:12" ht="20.100000000000001" customHeight="1">
      <c r="B303" s="38">
        <f t="shared" si="4"/>
        <v>295</v>
      </c>
      <c r="C303" s="38">
        <v>699</v>
      </c>
      <c r="D303" s="73"/>
      <c r="E303" s="43"/>
      <c r="F303" s="33" t="s">
        <v>507</v>
      </c>
      <c r="G303" s="41" t="s">
        <v>508</v>
      </c>
      <c r="H303" s="49" t="s">
        <v>9</v>
      </c>
      <c r="I303" s="49"/>
      <c r="J303" s="11"/>
      <c r="K303" s="11"/>
      <c r="L303" s="20"/>
    </row>
    <row r="304" spans="2:12" ht="20.100000000000001" customHeight="1">
      <c r="B304" s="38">
        <f t="shared" si="4"/>
        <v>296</v>
      </c>
      <c r="C304" s="38">
        <v>477</v>
      </c>
      <c r="D304" s="73"/>
      <c r="E304" s="43"/>
      <c r="F304" s="33" t="s">
        <v>509</v>
      </c>
      <c r="G304" s="41" t="s">
        <v>510</v>
      </c>
      <c r="H304" s="49" t="s">
        <v>9</v>
      </c>
      <c r="I304" s="49"/>
      <c r="J304" s="11"/>
      <c r="K304" s="11"/>
      <c r="L304" s="20"/>
    </row>
    <row r="305" spans="2:12" ht="20.100000000000001" customHeight="1">
      <c r="B305" s="38">
        <f t="shared" si="4"/>
        <v>297</v>
      </c>
      <c r="C305" s="38">
        <v>480</v>
      </c>
      <c r="D305" s="73"/>
      <c r="E305" s="43"/>
      <c r="F305" s="33" t="s">
        <v>511</v>
      </c>
      <c r="G305" s="41" t="s">
        <v>512</v>
      </c>
      <c r="H305" s="49" t="s">
        <v>9</v>
      </c>
      <c r="I305" s="49"/>
      <c r="J305" s="11"/>
      <c r="K305" s="11"/>
      <c r="L305" s="20"/>
    </row>
    <row r="306" spans="2:12" ht="20.100000000000001" customHeight="1">
      <c r="B306" s="38">
        <f t="shared" si="4"/>
        <v>298</v>
      </c>
      <c r="C306" s="38">
        <v>732</v>
      </c>
      <c r="D306" s="73"/>
      <c r="E306" s="43"/>
      <c r="F306" s="33" t="s">
        <v>513</v>
      </c>
      <c r="G306" s="41" t="s">
        <v>514</v>
      </c>
      <c r="H306" s="49" t="s">
        <v>9</v>
      </c>
      <c r="I306" s="49"/>
      <c r="J306" s="11"/>
      <c r="K306" s="11"/>
      <c r="L306" s="20"/>
    </row>
    <row r="307" spans="2:12" ht="20.100000000000001" customHeight="1">
      <c r="B307" s="38">
        <f t="shared" si="4"/>
        <v>299</v>
      </c>
      <c r="C307" s="38">
        <v>516</v>
      </c>
      <c r="D307" s="73"/>
      <c r="E307" s="43"/>
      <c r="F307" s="33" t="s">
        <v>515</v>
      </c>
      <c r="G307" s="41" t="s">
        <v>516</v>
      </c>
      <c r="H307" s="49" t="s">
        <v>9</v>
      </c>
      <c r="I307" s="49"/>
      <c r="J307" s="11"/>
      <c r="K307" s="11"/>
      <c r="L307" s="20"/>
    </row>
    <row r="308" spans="2:12" ht="20.100000000000001" customHeight="1">
      <c r="B308" s="38">
        <f t="shared" si="4"/>
        <v>300</v>
      </c>
      <c r="C308" s="38">
        <v>612</v>
      </c>
      <c r="D308" s="73"/>
      <c r="E308" s="43"/>
      <c r="F308" s="33" t="s">
        <v>517</v>
      </c>
      <c r="G308" s="41" t="s">
        <v>518</v>
      </c>
      <c r="H308" s="49" t="s">
        <v>9</v>
      </c>
      <c r="I308" s="49"/>
      <c r="J308" s="11"/>
      <c r="K308" s="11"/>
      <c r="L308" s="20"/>
    </row>
    <row r="309" spans="2:12" ht="20.100000000000001" customHeight="1">
      <c r="B309" s="38">
        <f t="shared" si="4"/>
        <v>301</v>
      </c>
      <c r="C309" s="38">
        <v>465</v>
      </c>
      <c r="D309" s="73"/>
      <c r="E309" s="42" t="s">
        <v>519</v>
      </c>
      <c r="F309" s="33"/>
      <c r="G309" s="41" t="s">
        <v>520</v>
      </c>
      <c r="H309" s="49" t="s">
        <v>9</v>
      </c>
      <c r="I309" s="49"/>
      <c r="J309" s="11"/>
      <c r="K309" s="11"/>
      <c r="L309" s="20"/>
    </row>
    <row r="310" spans="2:12" ht="20.100000000000001" customHeight="1">
      <c r="B310" s="38">
        <f t="shared" si="4"/>
        <v>302</v>
      </c>
      <c r="C310" s="38">
        <v>466</v>
      </c>
      <c r="D310" s="73"/>
      <c r="E310" s="43"/>
      <c r="F310" s="33" t="s">
        <v>521</v>
      </c>
      <c r="G310" s="41" t="s">
        <v>522</v>
      </c>
      <c r="H310" s="49" t="s">
        <v>9</v>
      </c>
      <c r="I310" s="49"/>
      <c r="J310" s="11"/>
      <c r="K310" s="11"/>
      <c r="L310" s="20"/>
    </row>
    <row r="311" spans="2:12" ht="20.100000000000001" customHeight="1">
      <c r="B311" s="38">
        <f t="shared" si="4"/>
        <v>303</v>
      </c>
      <c r="C311" s="38">
        <v>467</v>
      </c>
      <c r="D311" s="73"/>
      <c r="E311" s="43"/>
      <c r="F311" s="33" t="s">
        <v>523</v>
      </c>
      <c r="G311" s="41" t="s">
        <v>524</v>
      </c>
      <c r="H311" s="49" t="s">
        <v>9</v>
      </c>
      <c r="I311" s="49"/>
      <c r="J311" s="11"/>
      <c r="K311" s="11"/>
      <c r="L311" s="20"/>
    </row>
    <row r="312" spans="2:12" ht="20.100000000000001" customHeight="1">
      <c r="B312" s="38">
        <f t="shared" si="4"/>
        <v>304</v>
      </c>
      <c r="C312" s="38">
        <v>468</v>
      </c>
      <c r="D312" s="73"/>
      <c r="E312" s="43"/>
      <c r="F312" s="33" t="s">
        <v>525</v>
      </c>
      <c r="G312" s="41" t="s">
        <v>526</v>
      </c>
      <c r="H312" s="49" t="s">
        <v>9</v>
      </c>
      <c r="I312" s="49"/>
      <c r="J312" s="11"/>
      <c r="K312" s="11"/>
      <c r="L312" s="20"/>
    </row>
    <row r="313" spans="2:12" ht="20.100000000000001" customHeight="1">
      <c r="B313" s="38">
        <f t="shared" si="4"/>
        <v>305</v>
      </c>
      <c r="C313" s="38">
        <v>611</v>
      </c>
      <c r="D313" s="73"/>
      <c r="E313" s="43"/>
      <c r="F313" s="33" t="s">
        <v>527</v>
      </c>
      <c r="G313" s="41" t="s">
        <v>528</v>
      </c>
      <c r="H313" s="49" t="s">
        <v>9</v>
      </c>
      <c r="I313" s="49"/>
      <c r="J313" s="11"/>
      <c r="K313" s="11"/>
      <c r="L313" s="20"/>
    </row>
    <row r="314" spans="2:12" ht="20.100000000000001" customHeight="1">
      <c r="B314" s="38">
        <f t="shared" si="4"/>
        <v>306</v>
      </c>
      <c r="C314" s="38">
        <v>712</v>
      </c>
      <c r="D314" s="73"/>
      <c r="E314" s="43"/>
      <c r="F314" s="33" t="s">
        <v>529</v>
      </c>
      <c r="G314" s="41" t="s">
        <v>530</v>
      </c>
      <c r="H314" s="49" t="s">
        <v>9</v>
      </c>
      <c r="I314" s="49"/>
      <c r="J314" s="11"/>
      <c r="K314" s="11"/>
      <c r="L314" s="20"/>
    </row>
    <row r="315" spans="2:12" ht="20.100000000000001" customHeight="1">
      <c r="B315" s="38">
        <f t="shared" si="4"/>
        <v>307</v>
      </c>
      <c r="C315" s="38">
        <v>469</v>
      </c>
      <c r="D315" s="73"/>
      <c r="E315" s="43"/>
      <c r="F315" s="33" t="s">
        <v>531</v>
      </c>
      <c r="G315" s="41" t="s">
        <v>532</v>
      </c>
      <c r="H315" s="49" t="s">
        <v>9</v>
      </c>
      <c r="I315" s="49"/>
      <c r="J315" s="11"/>
      <c r="K315" s="11"/>
      <c r="L315" s="20"/>
    </row>
    <row r="316" spans="2:12" ht="20.100000000000001" customHeight="1">
      <c r="B316" s="38">
        <f t="shared" si="4"/>
        <v>308</v>
      </c>
      <c r="C316" s="38">
        <v>515</v>
      </c>
      <c r="D316" s="73"/>
      <c r="E316" s="43"/>
      <c r="F316" s="33" t="s">
        <v>533</v>
      </c>
      <c r="G316" s="41" t="s">
        <v>534</v>
      </c>
      <c r="H316" s="49" t="s">
        <v>9</v>
      </c>
      <c r="I316" s="49"/>
      <c r="J316" s="11"/>
      <c r="K316" s="11"/>
      <c r="L316" s="20"/>
    </row>
    <row r="317" spans="2:12" ht="20.100000000000001" customHeight="1">
      <c r="B317" s="38">
        <f t="shared" si="4"/>
        <v>309</v>
      </c>
      <c r="C317" s="38">
        <v>470</v>
      </c>
      <c r="D317" s="73"/>
      <c r="E317" s="43"/>
      <c r="F317" s="33" t="s">
        <v>535</v>
      </c>
      <c r="G317" s="41" t="s">
        <v>536</v>
      </c>
      <c r="H317" s="49" t="s">
        <v>9</v>
      </c>
      <c r="I317" s="49"/>
      <c r="J317" s="11"/>
      <c r="K317" s="11"/>
      <c r="L317" s="20"/>
    </row>
    <row r="318" spans="2:12" ht="20.100000000000001" customHeight="1">
      <c r="B318" s="38">
        <f t="shared" si="4"/>
        <v>310</v>
      </c>
      <c r="C318" s="38">
        <v>471</v>
      </c>
      <c r="D318" s="73"/>
      <c r="E318" s="43"/>
      <c r="F318" s="33" t="s">
        <v>535</v>
      </c>
      <c r="G318" s="41" t="s">
        <v>537</v>
      </c>
      <c r="H318" s="49" t="s">
        <v>9</v>
      </c>
      <c r="I318" s="49"/>
      <c r="J318" s="11"/>
      <c r="K318" s="11"/>
      <c r="L318" s="20"/>
    </row>
    <row r="319" spans="2:12" ht="20.100000000000001" customHeight="1">
      <c r="B319" s="38">
        <f t="shared" si="4"/>
        <v>311</v>
      </c>
      <c r="C319" s="38">
        <v>472</v>
      </c>
      <c r="D319" s="73"/>
      <c r="E319" s="43"/>
      <c r="F319" s="33" t="s">
        <v>535</v>
      </c>
      <c r="G319" s="41" t="s">
        <v>538</v>
      </c>
      <c r="H319" s="49" t="s">
        <v>9</v>
      </c>
      <c r="I319" s="49"/>
      <c r="J319" s="11"/>
      <c r="K319" s="11"/>
      <c r="L319" s="20"/>
    </row>
    <row r="320" spans="2:12" ht="20.100000000000001" customHeight="1">
      <c r="B320" s="38">
        <f t="shared" si="4"/>
        <v>312</v>
      </c>
      <c r="C320" s="38">
        <v>473</v>
      </c>
      <c r="D320" s="73"/>
      <c r="E320" s="43"/>
      <c r="F320" s="33" t="s">
        <v>535</v>
      </c>
      <c r="G320" s="41" t="s">
        <v>539</v>
      </c>
      <c r="H320" s="49" t="s">
        <v>9</v>
      </c>
      <c r="I320" s="49"/>
      <c r="J320" s="11"/>
      <c r="K320" s="11"/>
      <c r="L320" s="20"/>
    </row>
    <row r="321" spans="2:12" ht="20.100000000000001" customHeight="1">
      <c r="B321" s="38">
        <f t="shared" si="4"/>
        <v>313</v>
      </c>
      <c r="C321" s="38">
        <v>474</v>
      </c>
      <c r="D321" s="73"/>
      <c r="E321" s="43"/>
      <c r="F321" s="33" t="s">
        <v>535</v>
      </c>
      <c r="G321" s="41" t="s">
        <v>540</v>
      </c>
      <c r="H321" s="49" t="s">
        <v>9</v>
      </c>
      <c r="I321" s="49"/>
      <c r="J321" s="11"/>
      <c r="K321" s="11"/>
      <c r="L321" s="20"/>
    </row>
    <row r="322" spans="2:12" ht="20.100000000000001" customHeight="1">
      <c r="B322" s="38">
        <f t="shared" si="4"/>
        <v>314</v>
      </c>
      <c r="C322" s="38">
        <v>475</v>
      </c>
      <c r="D322" s="73"/>
      <c r="E322" s="43"/>
      <c r="F322" s="33" t="s">
        <v>535</v>
      </c>
      <c r="G322" s="41" t="s">
        <v>541</v>
      </c>
      <c r="H322" s="49" t="s">
        <v>9</v>
      </c>
      <c r="I322" s="49"/>
      <c r="J322" s="11"/>
      <c r="K322" s="11"/>
      <c r="L322" s="20"/>
    </row>
    <row r="323" spans="2:12" ht="20.100000000000001" customHeight="1">
      <c r="B323" s="38">
        <f t="shared" si="4"/>
        <v>315</v>
      </c>
      <c r="C323" s="38">
        <v>476</v>
      </c>
      <c r="D323" s="73"/>
      <c r="E323" s="43"/>
      <c r="F323" s="33" t="s">
        <v>535</v>
      </c>
      <c r="G323" s="41" t="s">
        <v>542</v>
      </c>
      <c r="H323" s="49" t="s">
        <v>9</v>
      </c>
      <c r="I323" s="49"/>
      <c r="J323" s="11"/>
      <c r="K323" s="11"/>
      <c r="L323" s="20"/>
    </row>
    <row r="324" spans="2:12" ht="20.100000000000001" customHeight="1">
      <c r="B324" s="38">
        <f t="shared" si="4"/>
        <v>316</v>
      </c>
      <c r="C324" s="38">
        <v>481</v>
      </c>
      <c r="D324" s="73"/>
      <c r="E324" s="43"/>
      <c r="F324" s="33" t="s">
        <v>535</v>
      </c>
      <c r="G324" s="41" t="s">
        <v>543</v>
      </c>
      <c r="H324" s="49" t="s">
        <v>9</v>
      </c>
      <c r="I324" s="49"/>
      <c r="J324" s="11"/>
      <c r="K324" s="11"/>
      <c r="L324" s="20"/>
    </row>
    <row r="325" spans="2:12" ht="20.100000000000001" customHeight="1">
      <c r="B325" s="38">
        <f t="shared" si="4"/>
        <v>317</v>
      </c>
      <c r="C325" s="38">
        <v>482</v>
      </c>
      <c r="D325" s="73"/>
      <c r="E325" s="43"/>
      <c r="F325" s="33" t="s">
        <v>535</v>
      </c>
      <c r="G325" s="41" t="s">
        <v>544</v>
      </c>
      <c r="H325" s="49" t="s">
        <v>9</v>
      </c>
      <c r="I325" s="49"/>
      <c r="J325" s="11"/>
      <c r="K325" s="11"/>
      <c r="L325" s="20"/>
    </row>
    <row r="326" spans="2:12" ht="20.100000000000001" customHeight="1">
      <c r="B326" s="38">
        <f t="shared" si="4"/>
        <v>318</v>
      </c>
      <c r="C326" s="38">
        <v>483</v>
      </c>
      <c r="D326" s="73"/>
      <c r="E326" s="43"/>
      <c r="F326" s="33" t="s">
        <v>535</v>
      </c>
      <c r="G326" s="41" t="s">
        <v>545</v>
      </c>
      <c r="H326" s="49" t="s">
        <v>9</v>
      </c>
      <c r="I326" s="49"/>
      <c r="J326" s="11"/>
      <c r="K326" s="11"/>
      <c r="L326" s="20"/>
    </row>
    <row r="327" spans="2:12" ht="20.100000000000001" customHeight="1">
      <c r="B327" s="38">
        <f t="shared" si="4"/>
        <v>319</v>
      </c>
      <c r="C327" s="38">
        <v>500</v>
      </c>
      <c r="D327" s="73"/>
      <c r="E327" s="43"/>
      <c r="F327" s="33" t="s">
        <v>546</v>
      </c>
      <c r="G327" s="41" t="s">
        <v>547</v>
      </c>
      <c r="H327" s="49" t="s">
        <v>9</v>
      </c>
      <c r="I327" s="49"/>
      <c r="J327" s="11"/>
      <c r="K327" s="11"/>
      <c r="L327" s="20"/>
    </row>
    <row r="328" spans="2:12" ht="20.100000000000001" customHeight="1">
      <c r="B328" s="38">
        <f t="shared" si="4"/>
        <v>320</v>
      </c>
      <c r="C328" s="38">
        <v>519</v>
      </c>
      <c r="D328" s="73"/>
      <c r="E328" s="44"/>
      <c r="F328" s="33" t="s">
        <v>103</v>
      </c>
      <c r="G328" s="41" t="s">
        <v>548</v>
      </c>
      <c r="H328" s="49" t="s">
        <v>9</v>
      </c>
      <c r="I328" s="49"/>
      <c r="J328" s="11"/>
      <c r="K328" s="11"/>
      <c r="L328" s="20"/>
    </row>
    <row r="329" spans="2:12" ht="20.100000000000001" customHeight="1">
      <c r="B329" s="38">
        <f t="shared" si="4"/>
        <v>321</v>
      </c>
      <c r="C329" s="38">
        <v>569</v>
      </c>
      <c r="D329" s="73"/>
      <c r="E329" s="42" t="s">
        <v>549</v>
      </c>
      <c r="F329" s="33"/>
      <c r="G329" s="41" t="s">
        <v>550</v>
      </c>
      <c r="H329" s="49" t="s">
        <v>9</v>
      </c>
      <c r="I329" s="49"/>
      <c r="J329" s="11"/>
      <c r="K329" s="11"/>
      <c r="L329" s="20"/>
    </row>
    <row r="330" spans="2:12" ht="20.100000000000001" customHeight="1">
      <c r="B330" s="38">
        <f t="shared" ref="B330:B393" si="5">ROW()-8</f>
        <v>322</v>
      </c>
      <c r="C330" s="38">
        <v>570</v>
      </c>
      <c r="D330" s="73"/>
      <c r="E330" s="43"/>
      <c r="F330" s="33" t="s">
        <v>551</v>
      </c>
      <c r="G330" s="41" t="s">
        <v>552</v>
      </c>
      <c r="H330" s="49" t="s">
        <v>9</v>
      </c>
      <c r="I330" s="49"/>
      <c r="J330" s="11"/>
      <c r="K330" s="11"/>
      <c r="L330" s="20"/>
    </row>
    <row r="331" spans="2:12" ht="20.100000000000001" customHeight="1">
      <c r="B331" s="38">
        <f t="shared" si="5"/>
        <v>323</v>
      </c>
      <c r="C331" s="38">
        <v>571</v>
      </c>
      <c r="D331" s="73"/>
      <c r="E331" s="43"/>
      <c r="F331" s="33" t="s">
        <v>553</v>
      </c>
      <c r="G331" s="41" t="s">
        <v>554</v>
      </c>
      <c r="H331" s="49" t="s">
        <v>9</v>
      </c>
      <c r="I331" s="49"/>
      <c r="J331" s="11"/>
      <c r="K331" s="11"/>
      <c r="L331" s="20"/>
    </row>
    <row r="332" spans="2:12" ht="20.100000000000001" customHeight="1">
      <c r="B332" s="38">
        <f t="shared" si="5"/>
        <v>324</v>
      </c>
      <c r="C332" s="38">
        <v>572</v>
      </c>
      <c r="D332" s="73"/>
      <c r="E332" s="43"/>
      <c r="F332" s="33" t="s">
        <v>555</v>
      </c>
      <c r="G332" s="41" t="s">
        <v>556</v>
      </c>
      <c r="H332" s="49" t="s">
        <v>9</v>
      </c>
      <c r="I332" s="49"/>
      <c r="J332" s="11"/>
      <c r="K332" s="11"/>
      <c r="L332" s="20"/>
    </row>
    <row r="333" spans="2:12" ht="20.100000000000001" customHeight="1">
      <c r="B333" s="38">
        <f t="shared" si="5"/>
        <v>325</v>
      </c>
      <c r="C333" s="38">
        <v>600</v>
      </c>
      <c r="D333" s="73"/>
      <c r="E333" s="43"/>
      <c r="F333" s="33" t="s">
        <v>557</v>
      </c>
      <c r="G333" s="41" t="s">
        <v>558</v>
      </c>
      <c r="H333" s="49" t="s">
        <v>9</v>
      </c>
      <c r="I333" s="49"/>
      <c r="J333" s="11"/>
      <c r="K333" s="11"/>
      <c r="L333" s="20"/>
    </row>
    <row r="334" spans="2:12" ht="20.100000000000001" customHeight="1">
      <c r="B334" s="38">
        <f t="shared" si="5"/>
        <v>326</v>
      </c>
      <c r="C334" s="38">
        <v>573</v>
      </c>
      <c r="D334" s="73"/>
      <c r="E334" s="43"/>
      <c r="F334" s="33" t="s">
        <v>559</v>
      </c>
      <c r="G334" s="41" t="s">
        <v>560</v>
      </c>
      <c r="H334" s="49" t="s">
        <v>9</v>
      </c>
      <c r="I334" s="49"/>
      <c r="J334" s="11"/>
      <c r="K334" s="11"/>
      <c r="L334" s="20"/>
    </row>
    <row r="335" spans="2:12" ht="20.100000000000001" customHeight="1">
      <c r="B335" s="38">
        <f t="shared" si="5"/>
        <v>327</v>
      </c>
      <c r="C335" s="38">
        <v>613</v>
      </c>
      <c r="D335" s="73"/>
      <c r="E335" s="43"/>
      <c r="F335" s="33" t="s">
        <v>561</v>
      </c>
      <c r="G335" s="41" t="s">
        <v>562</v>
      </c>
      <c r="H335" s="49" t="s">
        <v>9</v>
      </c>
      <c r="I335" s="49"/>
      <c r="J335" s="11"/>
      <c r="K335" s="11"/>
      <c r="L335" s="20"/>
    </row>
    <row r="336" spans="2:12" ht="20.100000000000001" customHeight="1">
      <c r="B336" s="38">
        <f t="shared" si="5"/>
        <v>328</v>
      </c>
      <c r="C336" s="38">
        <v>733</v>
      </c>
      <c r="D336" s="73"/>
      <c r="E336" s="43"/>
      <c r="F336" s="33" t="s">
        <v>563</v>
      </c>
      <c r="G336" s="41" t="s">
        <v>564</v>
      </c>
      <c r="H336" s="49" t="s">
        <v>9</v>
      </c>
      <c r="I336" s="49"/>
      <c r="J336" s="11"/>
      <c r="K336" s="11"/>
      <c r="L336" s="20"/>
    </row>
    <row r="337" spans="2:12" ht="20.100000000000001" customHeight="1">
      <c r="B337" s="38">
        <f t="shared" si="5"/>
        <v>329</v>
      </c>
      <c r="C337" s="38">
        <v>630</v>
      </c>
      <c r="D337" s="73"/>
      <c r="E337" s="43"/>
      <c r="F337" s="33" t="s">
        <v>565</v>
      </c>
      <c r="G337" s="41" t="s">
        <v>566</v>
      </c>
      <c r="H337" s="49" t="s">
        <v>9</v>
      </c>
      <c r="I337" s="49"/>
      <c r="J337" s="11"/>
      <c r="K337" s="11"/>
      <c r="L337" s="20"/>
    </row>
    <row r="338" spans="2:12" ht="20.100000000000001" customHeight="1">
      <c r="B338" s="38">
        <f t="shared" si="5"/>
        <v>330</v>
      </c>
      <c r="C338" s="38">
        <v>609</v>
      </c>
      <c r="D338" s="73"/>
      <c r="E338" s="43"/>
      <c r="F338" s="33" t="s">
        <v>567</v>
      </c>
      <c r="G338" s="41" t="s">
        <v>568</v>
      </c>
      <c r="H338" s="49" t="s">
        <v>9</v>
      </c>
      <c r="I338" s="49"/>
      <c r="J338" s="11"/>
      <c r="K338" s="11"/>
      <c r="L338" s="20"/>
    </row>
    <row r="339" spans="2:12" ht="20.100000000000001" customHeight="1">
      <c r="B339" s="38">
        <f t="shared" si="5"/>
        <v>331</v>
      </c>
      <c r="C339" s="38">
        <v>574</v>
      </c>
      <c r="D339" s="73"/>
      <c r="E339" s="43"/>
      <c r="F339" s="33" t="s">
        <v>551</v>
      </c>
      <c r="G339" s="41" t="s">
        <v>569</v>
      </c>
      <c r="H339" s="49" t="s">
        <v>9</v>
      </c>
      <c r="I339" s="49"/>
      <c r="J339" s="11"/>
      <c r="K339" s="11"/>
      <c r="L339" s="20"/>
    </row>
    <row r="340" spans="2:12" ht="20.100000000000001" customHeight="1">
      <c r="B340" s="38">
        <f t="shared" si="5"/>
        <v>332</v>
      </c>
      <c r="C340" s="38">
        <v>575</v>
      </c>
      <c r="D340" s="73"/>
      <c r="E340" s="43"/>
      <c r="F340" s="33" t="s">
        <v>553</v>
      </c>
      <c r="G340" s="41" t="s">
        <v>570</v>
      </c>
      <c r="H340" s="49" t="s">
        <v>9</v>
      </c>
      <c r="I340" s="49"/>
      <c r="J340" s="11"/>
      <c r="K340" s="11"/>
      <c r="L340" s="20"/>
    </row>
    <row r="341" spans="2:12" ht="20.100000000000001" customHeight="1">
      <c r="B341" s="38">
        <f t="shared" si="5"/>
        <v>333</v>
      </c>
      <c r="C341" s="38">
        <v>576</v>
      </c>
      <c r="D341" s="73"/>
      <c r="E341" s="43"/>
      <c r="F341" s="33" t="s">
        <v>555</v>
      </c>
      <c r="G341" s="41" t="s">
        <v>571</v>
      </c>
      <c r="H341" s="49" t="s">
        <v>9</v>
      </c>
      <c r="I341" s="49"/>
      <c r="J341" s="11"/>
      <c r="K341" s="11"/>
      <c r="L341" s="20"/>
    </row>
    <row r="342" spans="2:12" ht="20.100000000000001" customHeight="1">
      <c r="B342" s="38">
        <f t="shared" si="5"/>
        <v>334</v>
      </c>
      <c r="C342" s="38">
        <v>560</v>
      </c>
      <c r="D342" s="73"/>
      <c r="E342" s="42" t="s">
        <v>572</v>
      </c>
      <c r="F342" s="33"/>
      <c r="G342" s="41" t="s">
        <v>573</v>
      </c>
      <c r="H342" s="49" t="s">
        <v>9</v>
      </c>
      <c r="I342" s="49"/>
      <c r="J342" s="11"/>
      <c r="K342" s="11"/>
      <c r="L342" s="20"/>
    </row>
    <row r="343" spans="2:12" ht="20.100000000000001" customHeight="1">
      <c r="B343" s="38">
        <f t="shared" si="5"/>
        <v>335</v>
      </c>
      <c r="C343" s="38">
        <v>561</v>
      </c>
      <c r="D343" s="73"/>
      <c r="E343" s="43"/>
      <c r="F343" s="33" t="s">
        <v>145</v>
      </c>
      <c r="G343" s="41" t="s">
        <v>574</v>
      </c>
      <c r="H343" s="49" t="s">
        <v>9</v>
      </c>
      <c r="I343" s="49"/>
      <c r="J343" s="11"/>
      <c r="K343" s="11"/>
      <c r="L343" s="20"/>
    </row>
    <row r="344" spans="2:12" ht="20.100000000000001" customHeight="1">
      <c r="B344" s="38">
        <f t="shared" si="5"/>
        <v>336</v>
      </c>
      <c r="C344" s="38">
        <v>562</v>
      </c>
      <c r="D344" s="73"/>
      <c r="E344" s="43"/>
      <c r="F344" s="33" t="s">
        <v>489</v>
      </c>
      <c r="G344" s="41" t="s">
        <v>575</v>
      </c>
      <c r="H344" s="49" t="s">
        <v>9</v>
      </c>
      <c r="I344" s="49"/>
      <c r="J344" s="11"/>
      <c r="K344" s="11"/>
      <c r="L344" s="20"/>
    </row>
    <row r="345" spans="2:12" ht="20.100000000000001" customHeight="1">
      <c r="B345" s="38">
        <f t="shared" si="5"/>
        <v>337</v>
      </c>
      <c r="C345" s="38">
        <v>563</v>
      </c>
      <c r="D345" s="73"/>
      <c r="E345" s="43"/>
      <c r="F345" s="33" t="s">
        <v>148</v>
      </c>
      <c r="G345" s="41" t="s">
        <v>576</v>
      </c>
      <c r="H345" s="49" t="s">
        <v>9</v>
      </c>
      <c r="I345" s="49"/>
      <c r="J345" s="11"/>
      <c r="K345" s="11"/>
      <c r="L345" s="20"/>
    </row>
    <row r="346" spans="2:12" ht="20.100000000000001" customHeight="1">
      <c r="B346" s="38">
        <f t="shared" si="5"/>
        <v>338</v>
      </c>
      <c r="C346" s="38">
        <v>616</v>
      </c>
      <c r="D346" s="73"/>
      <c r="E346" s="43"/>
      <c r="F346" s="33" t="s">
        <v>1123</v>
      </c>
      <c r="G346" s="41" t="s">
        <v>577</v>
      </c>
      <c r="H346" s="49" t="s">
        <v>9</v>
      </c>
      <c r="I346" s="49"/>
      <c r="J346" s="11"/>
      <c r="K346" s="11"/>
      <c r="L346" s="20"/>
    </row>
    <row r="347" spans="2:12" ht="20.100000000000001" customHeight="1">
      <c r="B347" s="38">
        <f t="shared" si="5"/>
        <v>339</v>
      </c>
      <c r="C347" s="38">
        <v>564</v>
      </c>
      <c r="D347" s="73"/>
      <c r="E347" s="43"/>
      <c r="F347" s="33" t="s">
        <v>578</v>
      </c>
      <c r="G347" s="41" t="s">
        <v>579</v>
      </c>
      <c r="H347" s="49" t="s">
        <v>9</v>
      </c>
      <c r="I347" s="49"/>
      <c r="J347" s="11"/>
      <c r="K347" s="11"/>
      <c r="L347" s="20"/>
    </row>
    <row r="348" spans="2:12" ht="20.100000000000001" customHeight="1">
      <c r="B348" s="38">
        <f t="shared" si="5"/>
        <v>340</v>
      </c>
      <c r="C348" s="38">
        <v>565</v>
      </c>
      <c r="D348" s="73"/>
      <c r="E348" s="43"/>
      <c r="F348" s="33" t="s">
        <v>580</v>
      </c>
      <c r="G348" s="41" t="s">
        <v>581</v>
      </c>
      <c r="H348" s="49" t="s">
        <v>9</v>
      </c>
      <c r="I348" s="49"/>
      <c r="J348" s="11"/>
      <c r="K348" s="11"/>
      <c r="L348" s="20"/>
    </row>
    <row r="349" spans="2:12" ht="20.100000000000001" customHeight="1">
      <c r="B349" s="38">
        <f t="shared" si="5"/>
        <v>341</v>
      </c>
      <c r="C349" s="38">
        <v>566</v>
      </c>
      <c r="D349" s="73"/>
      <c r="E349" s="43"/>
      <c r="F349" s="33" t="s">
        <v>582</v>
      </c>
      <c r="G349" s="41" t="s">
        <v>583</v>
      </c>
      <c r="H349" s="49" t="s">
        <v>9</v>
      </c>
      <c r="I349" s="49"/>
      <c r="J349" s="11"/>
      <c r="K349" s="11"/>
      <c r="L349" s="20"/>
    </row>
    <row r="350" spans="2:12" ht="20.100000000000001" customHeight="1">
      <c r="B350" s="38">
        <f t="shared" si="5"/>
        <v>342</v>
      </c>
      <c r="C350" s="38">
        <v>567</v>
      </c>
      <c r="D350" s="73"/>
      <c r="E350" s="43"/>
      <c r="F350" s="33" t="s">
        <v>584</v>
      </c>
      <c r="G350" s="41" t="s">
        <v>585</v>
      </c>
      <c r="H350" s="49" t="s">
        <v>9</v>
      </c>
      <c r="I350" s="49"/>
      <c r="J350" s="11"/>
      <c r="K350" s="11"/>
      <c r="L350" s="20"/>
    </row>
    <row r="351" spans="2:12" ht="20.100000000000001" customHeight="1">
      <c r="B351" s="38">
        <f t="shared" si="5"/>
        <v>343</v>
      </c>
      <c r="C351" s="38">
        <v>749</v>
      </c>
      <c r="D351" s="74"/>
      <c r="E351" s="42" t="s">
        <v>586</v>
      </c>
      <c r="F351" s="33"/>
      <c r="G351" s="41" t="s">
        <v>587</v>
      </c>
      <c r="H351" s="49" t="s">
        <v>21</v>
      </c>
      <c r="I351" s="49"/>
      <c r="J351" s="11"/>
      <c r="K351" s="11"/>
      <c r="L351" s="20"/>
    </row>
    <row r="352" spans="2:12" ht="20.100000000000001" customHeight="1">
      <c r="B352" s="38">
        <f t="shared" si="5"/>
        <v>344</v>
      </c>
      <c r="C352" s="38">
        <v>134</v>
      </c>
      <c r="D352" s="72" t="s">
        <v>588</v>
      </c>
      <c r="E352" s="42"/>
      <c r="F352" s="33"/>
      <c r="G352" s="41" t="s">
        <v>589</v>
      </c>
      <c r="H352" s="49" t="s">
        <v>21</v>
      </c>
      <c r="I352" s="49"/>
      <c r="J352" s="11"/>
      <c r="K352" s="11"/>
      <c r="L352" s="20"/>
    </row>
    <row r="353" spans="2:12" ht="20.100000000000001" customHeight="1">
      <c r="B353" s="38">
        <f t="shared" si="5"/>
        <v>345</v>
      </c>
      <c r="C353" s="38">
        <v>135</v>
      </c>
      <c r="D353" s="73"/>
      <c r="E353" s="42" t="s">
        <v>119</v>
      </c>
      <c r="F353" s="33"/>
      <c r="G353" s="41" t="s">
        <v>589</v>
      </c>
      <c r="H353" s="49" t="s">
        <v>21</v>
      </c>
      <c r="I353" s="49"/>
      <c r="J353" s="11"/>
      <c r="K353" s="11"/>
      <c r="L353" s="20"/>
    </row>
    <row r="354" spans="2:12" ht="20.100000000000001" customHeight="1">
      <c r="B354" s="38">
        <f t="shared" si="5"/>
        <v>346</v>
      </c>
      <c r="C354" s="38">
        <v>136</v>
      </c>
      <c r="D354" s="73"/>
      <c r="E354" s="43"/>
      <c r="F354" s="33" t="s">
        <v>107</v>
      </c>
      <c r="G354" s="41" t="s">
        <v>590</v>
      </c>
      <c r="H354" s="49" t="s">
        <v>21</v>
      </c>
      <c r="I354" s="49"/>
      <c r="J354" s="11"/>
      <c r="K354" s="11"/>
      <c r="L354" s="20"/>
    </row>
    <row r="355" spans="2:12" ht="20.100000000000001" customHeight="1">
      <c r="B355" s="38">
        <f t="shared" si="5"/>
        <v>347</v>
      </c>
      <c r="C355" s="38">
        <v>281</v>
      </c>
      <c r="D355" s="73"/>
      <c r="E355" s="43"/>
      <c r="F355" s="33" t="s">
        <v>112</v>
      </c>
      <c r="G355" s="41" t="s">
        <v>591</v>
      </c>
      <c r="H355" s="49" t="s">
        <v>21</v>
      </c>
      <c r="I355" s="49"/>
      <c r="J355" s="11"/>
      <c r="K355" s="11"/>
      <c r="L355" s="20"/>
    </row>
    <row r="356" spans="2:12" ht="20.100000000000001" customHeight="1">
      <c r="B356" s="38">
        <f t="shared" si="5"/>
        <v>348</v>
      </c>
      <c r="C356" s="38">
        <v>137</v>
      </c>
      <c r="D356" s="73"/>
      <c r="E356" s="43"/>
      <c r="F356" s="33" t="s">
        <v>114</v>
      </c>
      <c r="G356" s="41" t="s">
        <v>592</v>
      </c>
      <c r="H356" s="49" t="s">
        <v>21</v>
      </c>
      <c r="I356" s="49"/>
      <c r="J356" s="11"/>
      <c r="K356" s="11"/>
      <c r="L356" s="20"/>
    </row>
    <row r="357" spans="2:12" ht="20.100000000000001" customHeight="1">
      <c r="B357" s="38">
        <f t="shared" si="5"/>
        <v>349</v>
      </c>
      <c r="C357" s="38">
        <v>138</v>
      </c>
      <c r="D357" s="73"/>
      <c r="E357" s="43"/>
      <c r="F357" s="33" t="s">
        <v>1124</v>
      </c>
      <c r="G357" s="41" t="s">
        <v>593</v>
      </c>
      <c r="H357" s="49" t="s">
        <v>21</v>
      </c>
      <c r="I357" s="49"/>
      <c r="J357" s="11"/>
      <c r="K357" s="11"/>
      <c r="L357" s="20"/>
    </row>
    <row r="358" spans="2:12" ht="20.100000000000001" customHeight="1">
      <c r="B358" s="38">
        <f t="shared" si="5"/>
        <v>350</v>
      </c>
      <c r="C358" s="38">
        <v>139</v>
      </c>
      <c r="D358" s="73"/>
      <c r="E358" s="43"/>
      <c r="F358" s="33" t="s">
        <v>156</v>
      </c>
      <c r="G358" s="41" t="s">
        <v>594</v>
      </c>
      <c r="H358" s="49" t="s">
        <v>21</v>
      </c>
      <c r="I358" s="49"/>
      <c r="J358" s="11"/>
      <c r="K358" s="11"/>
      <c r="L358" s="20"/>
    </row>
    <row r="359" spans="2:12" ht="20.100000000000001" customHeight="1">
      <c r="B359" s="38">
        <f t="shared" si="5"/>
        <v>351</v>
      </c>
      <c r="C359" s="38">
        <v>508</v>
      </c>
      <c r="D359" s="73"/>
      <c r="E359" s="43"/>
      <c r="F359" s="33" t="s">
        <v>158</v>
      </c>
      <c r="G359" s="41" t="s">
        <v>595</v>
      </c>
      <c r="H359" s="49" t="s">
        <v>21</v>
      </c>
      <c r="I359" s="49"/>
      <c r="J359" s="11"/>
      <c r="K359" s="11"/>
      <c r="L359" s="20"/>
    </row>
    <row r="360" spans="2:12" ht="20.100000000000001" customHeight="1">
      <c r="B360" s="38">
        <f t="shared" si="5"/>
        <v>352</v>
      </c>
      <c r="C360" s="38">
        <v>734</v>
      </c>
      <c r="D360" s="73"/>
      <c r="E360" s="43"/>
      <c r="F360" s="33" t="s">
        <v>160</v>
      </c>
      <c r="G360" s="41" t="s">
        <v>596</v>
      </c>
      <c r="H360" s="49" t="s">
        <v>21</v>
      </c>
      <c r="I360" s="49"/>
      <c r="J360" s="11"/>
      <c r="K360" s="11"/>
      <c r="L360" s="20"/>
    </row>
    <row r="361" spans="2:12" ht="20.100000000000001" customHeight="1">
      <c r="B361" s="38">
        <f t="shared" si="5"/>
        <v>353</v>
      </c>
      <c r="C361" s="38">
        <v>505</v>
      </c>
      <c r="D361" s="73"/>
      <c r="E361" s="43"/>
      <c r="F361" s="33" t="s">
        <v>597</v>
      </c>
      <c r="G361" s="41" t="s">
        <v>598</v>
      </c>
      <c r="H361" s="49" t="s">
        <v>21</v>
      </c>
      <c r="I361" s="49"/>
      <c r="J361" s="11"/>
      <c r="K361" s="11"/>
      <c r="L361" s="20"/>
    </row>
    <row r="362" spans="2:12" ht="20.100000000000001" customHeight="1">
      <c r="B362" s="38">
        <f t="shared" si="5"/>
        <v>354</v>
      </c>
      <c r="C362" s="38">
        <v>145</v>
      </c>
      <c r="D362" s="73"/>
      <c r="E362" s="43"/>
      <c r="F362" s="33" t="s">
        <v>599</v>
      </c>
      <c r="G362" s="41" t="s">
        <v>600</v>
      </c>
      <c r="H362" s="49" t="s">
        <v>21</v>
      </c>
      <c r="I362" s="49"/>
      <c r="J362" s="11"/>
      <c r="K362" s="11"/>
      <c r="L362" s="20"/>
    </row>
    <row r="363" spans="2:12" ht="20.100000000000001" customHeight="1">
      <c r="B363" s="38">
        <f t="shared" si="5"/>
        <v>355</v>
      </c>
      <c r="C363" s="38">
        <v>283</v>
      </c>
      <c r="D363" s="73"/>
      <c r="E363" s="43"/>
      <c r="F363" s="33" t="s">
        <v>601</v>
      </c>
      <c r="G363" s="41" t="s">
        <v>602</v>
      </c>
      <c r="H363" s="49" t="s">
        <v>21</v>
      </c>
      <c r="I363" s="49"/>
      <c r="J363" s="11"/>
      <c r="K363" s="11"/>
      <c r="L363" s="20"/>
    </row>
    <row r="364" spans="2:12" ht="20.100000000000001" customHeight="1">
      <c r="B364" s="38">
        <f t="shared" si="5"/>
        <v>356</v>
      </c>
      <c r="C364" s="38">
        <v>310</v>
      </c>
      <c r="D364" s="73"/>
      <c r="E364" s="43"/>
      <c r="F364" s="33" t="s">
        <v>603</v>
      </c>
      <c r="G364" s="41" t="s">
        <v>604</v>
      </c>
      <c r="H364" s="49" t="s">
        <v>21</v>
      </c>
      <c r="I364" s="49"/>
      <c r="J364" s="11"/>
      <c r="K364" s="11"/>
      <c r="L364" s="20"/>
    </row>
    <row r="365" spans="2:12" ht="20.100000000000001" customHeight="1">
      <c r="B365" s="38">
        <f t="shared" si="5"/>
        <v>357</v>
      </c>
      <c r="C365" s="38">
        <v>151</v>
      </c>
      <c r="D365" s="73"/>
      <c r="E365" s="43"/>
      <c r="F365" s="33" t="s">
        <v>107</v>
      </c>
      <c r="G365" s="41" t="s">
        <v>605</v>
      </c>
      <c r="H365" s="49" t="s">
        <v>21</v>
      </c>
      <c r="I365" s="49"/>
      <c r="J365" s="11"/>
      <c r="K365" s="11"/>
      <c r="L365" s="20"/>
    </row>
    <row r="366" spans="2:12" ht="20.100000000000001" customHeight="1">
      <c r="B366" s="38">
        <f t="shared" si="5"/>
        <v>358</v>
      </c>
      <c r="C366" s="38">
        <v>285</v>
      </c>
      <c r="D366" s="73"/>
      <c r="E366" s="43"/>
      <c r="F366" s="33" t="s">
        <v>112</v>
      </c>
      <c r="G366" s="41" t="s">
        <v>606</v>
      </c>
      <c r="H366" s="49" t="s">
        <v>21</v>
      </c>
      <c r="I366" s="49"/>
      <c r="J366" s="11"/>
      <c r="K366" s="11"/>
      <c r="L366" s="20"/>
    </row>
    <row r="367" spans="2:12" ht="20.100000000000001" customHeight="1">
      <c r="B367" s="38">
        <f t="shared" si="5"/>
        <v>359</v>
      </c>
      <c r="C367" s="38">
        <v>152</v>
      </c>
      <c r="D367" s="73"/>
      <c r="E367" s="43"/>
      <c r="F367" s="33" t="s">
        <v>114</v>
      </c>
      <c r="G367" s="41" t="s">
        <v>607</v>
      </c>
      <c r="H367" s="49" t="s">
        <v>21</v>
      </c>
      <c r="I367" s="49"/>
      <c r="J367" s="11"/>
      <c r="K367" s="11"/>
      <c r="L367" s="20"/>
    </row>
    <row r="368" spans="2:12" ht="20.100000000000001" customHeight="1">
      <c r="B368" s="38">
        <f t="shared" si="5"/>
        <v>360</v>
      </c>
      <c r="C368" s="38">
        <v>368</v>
      </c>
      <c r="D368" s="73"/>
      <c r="E368" s="44"/>
      <c r="F368" s="33" t="s">
        <v>119</v>
      </c>
      <c r="G368" s="41" t="s">
        <v>608</v>
      </c>
      <c r="H368" s="49" t="s">
        <v>21</v>
      </c>
      <c r="I368" s="49"/>
      <c r="J368" s="11"/>
      <c r="K368" s="11"/>
      <c r="L368" s="20"/>
    </row>
    <row r="369" spans="2:12" ht="20.100000000000001" customHeight="1">
      <c r="B369" s="38">
        <f t="shared" si="5"/>
        <v>361</v>
      </c>
      <c r="C369" s="38">
        <v>501</v>
      </c>
      <c r="D369" s="73"/>
      <c r="E369" s="42" t="s">
        <v>609</v>
      </c>
      <c r="F369" s="33"/>
      <c r="G369" s="41" t="s">
        <v>610</v>
      </c>
      <c r="H369" s="49" t="s">
        <v>21</v>
      </c>
      <c r="I369" s="49"/>
      <c r="J369" s="11"/>
      <c r="K369" s="11"/>
      <c r="L369" s="20"/>
    </row>
    <row r="370" spans="2:12" ht="20.100000000000001" customHeight="1">
      <c r="B370" s="38">
        <f t="shared" si="5"/>
        <v>362</v>
      </c>
      <c r="C370" s="38">
        <v>502</v>
      </c>
      <c r="D370" s="73"/>
      <c r="E370" s="43"/>
      <c r="F370" s="33" t="s">
        <v>107</v>
      </c>
      <c r="G370" s="41" t="s">
        <v>611</v>
      </c>
      <c r="H370" s="49" t="s">
        <v>21</v>
      </c>
      <c r="I370" s="49"/>
      <c r="J370" s="11"/>
      <c r="K370" s="11"/>
      <c r="L370" s="20"/>
    </row>
    <row r="371" spans="2:12" ht="20.100000000000001" customHeight="1">
      <c r="B371" s="38">
        <f t="shared" si="5"/>
        <v>363</v>
      </c>
      <c r="C371" s="38">
        <v>503</v>
      </c>
      <c r="D371" s="73"/>
      <c r="E371" s="44"/>
      <c r="F371" s="33" t="s">
        <v>112</v>
      </c>
      <c r="G371" s="41" t="s">
        <v>612</v>
      </c>
      <c r="H371" s="49" t="s">
        <v>21</v>
      </c>
      <c r="I371" s="49"/>
      <c r="J371" s="11"/>
      <c r="K371" s="11"/>
      <c r="L371" s="20"/>
    </row>
    <row r="372" spans="2:12" ht="20.100000000000001" customHeight="1">
      <c r="B372" s="38">
        <f t="shared" si="5"/>
        <v>364</v>
      </c>
      <c r="C372" s="38">
        <v>504</v>
      </c>
      <c r="D372" s="73"/>
      <c r="E372" s="42"/>
      <c r="F372" s="33" t="s">
        <v>114</v>
      </c>
      <c r="G372" s="41" t="s">
        <v>613</v>
      </c>
      <c r="H372" s="49" t="s">
        <v>21</v>
      </c>
      <c r="I372" s="49"/>
      <c r="J372" s="11"/>
      <c r="K372" s="11"/>
      <c r="L372" s="20"/>
    </row>
    <row r="373" spans="2:12" ht="20.100000000000001" customHeight="1">
      <c r="B373" s="38">
        <f t="shared" si="5"/>
        <v>365</v>
      </c>
      <c r="C373" s="38">
        <v>421</v>
      </c>
      <c r="D373" s="73"/>
      <c r="E373" s="43" t="s">
        <v>143</v>
      </c>
      <c r="F373" s="33"/>
      <c r="G373" s="41" t="s">
        <v>614</v>
      </c>
      <c r="H373" s="49" t="s">
        <v>21</v>
      </c>
      <c r="I373" s="49"/>
      <c r="J373" s="11"/>
      <c r="K373" s="11"/>
      <c r="L373" s="20"/>
    </row>
    <row r="374" spans="2:12" ht="20.100000000000001" customHeight="1">
      <c r="B374" s="38">
        <f t="shared" si="5"/>
        <v>366</v>
      </c>
      <c r="C374" s="38">
        <v>422</v>
      </c>
      <c r="D374" s="73"/>
      <c r="E374" s="43"/>
      <c r="F374" s="33" t="s">
        <v>145</v>
      </c>
      <c r="G374" s="41" t="s">
        <v>615</v>
      </c>
      <c r="H374" s="49" t="s">
        <v>21</v>
      </c>
      <c r="I374" s="49"/>
      <c r="J374" s="11"/>
      <c r="K374" s="11"/>
      <c r="L374" s="20"/>
    </row>
    <row r="375" spans="2:12" ht="20.100000000000001" customHeight="1">
      <c r="B375" s="38">
        <f t="shared" si="5"/>
        <v>367</v>
      </c>
      <c r="C375" s="38">
        <v>423</v>
      </c>
      <c r="D375" s="73"/>
      <c r="E375" s="43"/>
      <c r="F375" s="33" t="s">
        <v>489</v>
      </c>
      <c r="G375" s="41" t="s">
        <v>616</v>
      </c>
      <c r="H375" s="49" t="s">
        <v>21</v>
      </c>
      <c r="I375" s="49"/>
      <c r="J375" s="11"/>
      <c r="K375" s="11"/>
      <c r="L375" s="20"/>
    </row>
    <row r="376" spans="2:12" ht="20.100000000000001" customHeight="1">
      <c r="B376" s="38">
        <f t="shared" si="5"/>
        <v>368</v>
      </c>
      <c r="C376" s="38">
        <v>424</v>
      </c>
      <c r="D376" s="73"/>
      <c r="E376" s="43"/>
      <c r="F376" s="33" t="s">
        <v>148</v>
      </c>
      <c r="G376" s="41" t="s">
        <v>617</v>
      </c>
      <c r="H376" s="49" t="s">
        <v>21</v>
      </c>
      <c r="I376" s="49"/>
      <c r="J376" s="11"/>
      <c r="K376" s="11"/>
      <c r="L376" s="20"/>
    </row>
    <row r="377" spans="2:12" ht="20.100000000000001" customHeight="1">
      <c r="B377" s="38">
        <f t="shared" si="5"/>
        <v>369</v>
      </c>
      <c r="C377" s="38">
        <v>550</v>
      </c>
      <c r="D377" s="73"/>
      <c r="E377" s="43"/>
      <c r="F377" s="33" t="s">
        <v>618</v>
      </c>
      <c r="G377" s="41" t="s">
        <v>619</v>
      </c>
      <c r="H377" s="49" t="s">
        <v>21</v>
      </c>
      <c r="I377" s="49"/>
      <c r="J377" s="11"/>
      <c r="K377" s="11"/>
      <c r="L377" s="20"/>
    </row>
    <row r="378" spans="2:12" ht="20.100000000000001" customHeight="1">
      <c r="B378" s="38">
        <f t="shared" si="5"/>
        <v>370</v>
      </c>
      <c r="C378" s="38">
        <v>551</v>
      </c>
      <c r="D378" s="73"/>
      <c r="E378" s="43"/>
      <c r="F378" s="33" t="s">
        <v>620</v>
      </c>
      <c r="G378" s="41" t="s">
        <v>621</v>
      </c>
      <c r="H378" s="49" t="s">
        <v>21</v>
      </c>
      <c r="I378" s="49"/>
      <c r="J378" s="11"/>
      <c r="K378" s="11"/>
      <c r="L378" s="20"/>
    </row>
    <row r="379" spans="2:12" ht="20.100000000000001" customHeight="1">
      <c r="B379" s="38">
        <f t="shared" si="5"/>
        <v>371</v>
      </c>
      <c r="C379" s="38">
        <v>552</v>
      </c>
      <c r="D379" s="73"/>
      <c r="E379" s="43"/>
      <c r="F379" s="33" t="s">
        <v>622</v>
      </c>
      <c r="G379" s="41" t="s">
        <v>623</v>
      </c>
      <c r="H379" s="49" t="s">
        <v>21</v>
      </c>
      <c r="I379" s="49"/>
      <c r="J379" s="11"/>
      <c r="K379" s="11"/>
      <c r="L379" s="20"/>
    </row>
    <row r="380" spans="2:12" ht="20.100000000000001" customHeight="1">
      <c r="B380" s="38">
        <f t="shared" si="5"/>
        <v>372</v>
      </c>
      <c r="C380" s="38">
        <v>553</v>
      </c>
      <c r="D380" s="74"/>
      <c r="E380" s="44"/>
      <c r="F380" s="33" t="s">
        <v>624</v>
      </c>
      <c r="G380" s="41" t="s">
        <v>625</v>
      </c>
      <c r="H380" s="49" t="s">
        <v>21</v>
      </c>
      <c r="I380" s="49"/>
      <c r="J380" s="11"/>
      <c r="K380" s="11"/>
      <c r="L380" s="20"/>
    </row>
    <row r="381" spans="2:12" ht="20.100000000000001" customHeight="1">
      <c r="B381" s="38">
        <f t="shared" si="5"/>
        <v>373</v>
      </c>
      <c r="C381" s="38">
        <v>153</v>
      </c>
      <c r="D381" s="72" t="s">
        <v>626</v>
      </c>
      <c r="E381" s="43"/>
      <c r="F381" s="33"/>
      <c r="G381" s="41" t="s">
        <v>627</v>
      </c>
      <c r="H381" s="49" t="s">
        <v>9</v>
      </c>
      <c r="I381" s="49"/>
      <c r="J381" s="11"/>
      <c r="K381" s="11"/>
      <c r="L381" s="20"/>
    </row>
    <row r="382" spans="2:12" ht="20.100000000000001" customHeight="1">
      <c r="B382" s="38">
        <f t="shared" si="5"/>
        <v>374</v>
      </c>
      <c r="C382" s="38">
        <v>339</v>
      </c>
      <c r="D382" s="73"/>
      <c r="E382" s="42" t="s">
        <v>628</v>
      </c>
      <c r="F382" s="33"/>
      <c r="G382" s="41" t="s">
        <v>627</v>
      </c>
      <c r="H382" s="49" t="s">
        <v>9</v>
      </c>
      <c r="I382" s="49"/>
      <c r="J382" s="11"/>
      <c r="K382" s="11"/>
      <c r="L382" s="20"/>
    </row>
    <row r="383" spans="2:12" ht="20.100000000000001" customHeight="1">
      <c r="B383" s="38">
        <f t="shared" si="5"/>
        <v>375</v>
      </c>
      <c r="C383" s="38">
        <v>410</v>
      </c>
      <c r="D383" s="73"/>
      <c r="E383" s="43"/>
      <c r="F383" s="33" t="s">
        <v>629</v>
      </c>
      <c r="G383" s="41" t="s">
        <v>630</v>
      </c>
      <c r="H383" s="49" t="s">
        <v>9</v>
      </c>
      <c r="I383" s="49"/>
      <c r="J383" s="11"/>
      <c r="K383" s="11"/>
      <c r="L383" s="20"/>
    </row>
    <row r="384" spans="2:12" ht="20.100000000000001" customHeight="1">
      <c r="B384" s="38">
        <f t="shared" si="5"/>
        <v>376</v>
      </c>
      <c r="C384" s="38">
        <v>531</v>
      </c>
      <c r="D384" s="73"/>
      <c r="E384" s="44"/>
      <c r="F384" s="33" t="s">
        <v>628</v>
      </c>
      <c r="G384" s="41" t="s">
        <v>631</v>
      </c>
      <c r="H384" s="49" t="s">
        <v>9</v>
      </c>
      <c r="I384" s="49"/>
      <c r="J384" s="11"/>
      <c r="K384" s="11"/>
      <c r="L384" s="20"/>
    </row>
    <row r="385" spans="2:12" ht="20.100000000000001" customHeight="1">
      <c r="B385" s="38">
        <f t="shared" si="5"/>
        <v>377</v>
      </c>
      <c r="C385" s="38">
        <v>154</v>
      </c>
      <c r="D385" s="73"/>
      <c r="E385" s="42" t="s">
        <v>632</v>
      </c>
      <c r="F385" s="33"/>
      <c r="G385" s="41" t="s">
        <v>633</v>
      </c>
      <c r="H385" s="49" t="s">
        <v>9</v>
      </c>
      <c r="I385" s="49"/>
      <c r="J385" s="11"/>
      <c r="K385" s="11"/>
      <c r="L385" s="20"/>
    </row>
    <row r="386" spans="2:12" ht="20.100000000000001" customHeight="1">
      <c r="B386" s="38">
        <f t="shared" si="5"/>
        <v>378</v>
      </c>
      <c r="C386" s="38">
        <v>155</v>
      </c>
      <c r="D386" s="73"/>
      <c r="E386" s="43"/>
      <c r="F386" s="33" t="s">
        <v>634</v>
      </c>
      <c r="G386" s="41" t="s">
        <v>635</v>
      </c>
      <c r="H386" s="49" t="s">
        <v>9</v>
      </c>
      <c r="I386" s="49"/>
      <c r="J386" s="11"/>
      <c r="K386" s="11"/>
      <c r="L386" s="20"/>
    </row>
    <row r="387" spans="2:12" ht="20.100000000000001" customHeight="1">
      <c r="B387" s="38">
        <f t="shared" si="5"/>
        <v>379</v>
      </c>
      <c r="C387" s="38">
        <v>328</v>
      </c>
      <c r="D387" s="73"/>
      <c r="E387" s="43"/>
      <c r="F387" s="33" t="s">
        <v>634</v>
      </c>
      <c r="G387" s="41" t="s">
        <v>636</v>
      </c>
      <c r="H387" s="49" t="s">
        <v>9</v>
      </c>
      <c r="I387" s="49"/>
      <c r="J387" s="11"/>
      <c r="K387" s="11"/>
      <c r="L387" s="20"/>
    </row>
    <row r="388" spans="2:12" ht="20.100000000000001" customHeight="1">
      <c r="B388" s="38">
        <f t="shared" si="5"/>
        <v>380</v>
      </c>
      <c r="C388" s="38">
        <v>286</v>
      </c>
      <c r="D388" s="73"/>
      <c r="E388" s="43"/>
      <c r="F388" s="33" t="s">
        <v>637</v>
      </c>
      <c r="G388" s="41" t="s">
        <v>638</v>
      </c>
      <c r="H388" s="49" t="s">
        <v>9</v>
      </c>
      <c r="I388" s="49"/>
      <c r="J388" s="11"/>
      <c r="K388" s="11"/>
      <c r="L388" s="20"/>
    </row>
    <row r="389" spans="2:12" ht="20.100000000000001" customHeight="1">
      <c r="B389" s="38">
        <f t="shared" si="5"/>
        <v>381</v>
      </c>
      <c r="C389" s="38">
        <v>329</v>
      </c>
      <c r="D389" s="73"/>
      <c r="E389" s="43"/>
      <c r="F389" s="33" t="s">
        <v>637</v>
      </c>
      <c r="G389" s="41" t="s">
        <v>639</v>
      </c>
      <c r="H389" s="49" t="s">
        <v>9</v>
      </c>
      <c r="I389" s="49"/>
      <c r="J389" s="11"/>
      <c r="K389" s="11"/>
      <c r="L389" s="20"/>
    </row>
    <row r="390" spans="2:12" ht="20.100000000000001" customHeight="1">
      <c r="B390" s="38">
        <f t="shared" si="5"/>
        <v>382</v>
      </c>
      <c r="C390" s="38">
        <v>741</v>
      </c>
      <c r="D390" s="73"/>
      <c r="E390" s="43"/>
      <c r="F390" s="33" t="s">
        <v>640</v>
      </c>
      <c r="G390" s="41" t="s">
        <v>641</v>
      </c>
      <c r="H390" s="49" t="s">
        <v>9</v>
      </c>
      <c r="I390" s="49"/>
      <c r="J390" s="11"/>
      <c r="K390" s="11"/>
      <c r="L390" s="20"/>
    </row>
    <row r="391" spans="2:12" ht="20.100000000000001" customHeight="1">
      <c r="B391" s="38">
        <f t="shared" si="5"/>
        <v>383</v>
      </c>
      <c r="C391" s="38">
        <v>156</v>
      </c>
      <c r="D391" s="73"/>
      <c r="E391" s="43"/>
      <c r="F391" s="33" t="s">
        <v>642</v>
      </c>
      <c r="G391" s="41" t="s">
        <v>643</v>
      </c>
      <c r="H391" s="49" t="s">
        <v>9</v>
      </c>
      <c r="I391" s="49"/>
      <c r="J391" s="11"/>
      <c r="K391" s="11"/>
      <c r="L391" s="20"/>
    </row>
    <row r="392" spans="2:12" ht="20.100000000000001" customHeight="1">
      <c r="B392" s="38">
        <f t="shared" si="5"/>
        <v>384</v>
      </c>
      <c r="C392" s="38">
        <v>157</v>
      </c>
      <c r="D392" s="73"/>
      <c r="E392" s="44"/>
      <c r="F392" s="33" t="s">
        <v>644</v>
      </c>
      <c r="G392" s="41" t="s">
        <v>645</v>
      </c>
      <c r="H392" s="49" t="s">
        <v>9</v>
      </c>
      <c r="I392" s="49"/>
      <c r="J392" s="11"/>
      <c r="K392" s="11"/>
      <c r="L392" s="20"/>
    </row>
    <row r="393" spans="2:12" ht="20.100000000000001" customHeight="1">
      <c r="B393" s="38">
        <f t="shared" si="5"/>
        <v>385</v>
      </c>
      <c r="C393" s="38">
        <v>158</v>
      </c>
      <c r="D393" s="73"/>
      <c r="E393" s="42" t="s">
        <v>646</v>
      </c>
      <c r="F393" s="33"/>
      <c r="G393" s="41" t="s">
        <v>459</v>
      </c>
      <c r="H393" s="49" t="s">
        <v>9</v>
      </c>
      <c r="I393" s="49"/>
      <c r="J393" s="11"/>
      <c r="K393" s="11"/>
      <c r="L393" s="20"/>
    </row>
    <row r="394" spans="2:12" ht="20.100000000000001" customHeight="1">
      <c r="B394" s="38">
        <f t="shared" ref="B394:B457" si="6">ROW()-8</f>
        <v>386</v>
      </c>
      <c r="C394" s="38">
        <v>300</v>
      </c>
      <c r="D394" s="73"/>
      <c r="E394" s="43"/>
      <c r="F394" s="33" t="s">
        <v>107</v>
      </c>
      <c r="G394" s="41" t="s">
        <v>647</v>
      </c>
      <c r="H394" s="49" t="s">
        <v>9</v>
      </c>
      <c r="I394" s="49"/>
      <c r="J394" s="11"/>
      <c r="K394" s="11"/>
      <c r="L394" s="20"/>
    </row>
    <row r="395" spans="2:12" ht="20.100000000000001" customHeight="1">
      <c r="B395" s="38">
        <f t="shared" si="6"/>
        <v>387</v>
      </c>
      <c r="C395" s="38">
        <v>579</v>
      </c>
      <c r="D395" s="73"/>
      <c r="E395" s="43"/>
      <c r="F395" s="33" t="s">
        <v>648</v>
      </c>
      <c r="G395" s="41" t="s">
        <v>649</v>
      </c>
      <c r="H395" s="49" t="s">
        <v>9</v>
      </c>
      <c r="I395" s="49"/>
      <c r="J395" s="11"/>
      <c r="K395" s="11"/>
      <c r="L395" s="20"/>
    </row>
    <row r="396" spans="2:12" ht="20.100000000000001" customHeight="1">
      <c r="B396" s="38">
        <f t="shared" si="6"/>
        <v>388</v>
      </c>
      <c r="C396" s="38">
        <v>745</v>
      </c>
      <c r="D396" s="73"/>
      <c r="E396" s="43"/>
      <c r="F396" s="33" t="s">
        <v>650</v>
      </c>
      <c r="G396" s="41" t="s">
        <v>651</v>
      </c>
      <c r="H396" s="49" t="s">
        <v>9</v>
      </c>
      <c r="I396" s="49"/>
      <c r="J396" s="11"/>
      <c r="K396" s="11"/>
      <c r="L396" s="20"/>
    </row>
    <row r="397" spans="2:12" ht="20.100000000000001" customHeight="1">
      <c r="B397" s="38">
        <f t="shared" si="6"/>
        <v>389</v>
      </c>
      <c r="C397" s="38">
        <v>867</v>
      </c>
      <c r="D397" s="73"/>
      <c r="E397" s="43"/>
      <c r="F397" s="33" t="s">
        <v>1245</v>
      </c>
      <c r="G397" s="41" t="s">
        <v>1246</v>
      </c>
      <c r="H397" s="49" t="s">
        <v>9</v>
      </c>
      <c r="I397" s="49"/>
      <c r="J397" s="11"/>
      <c r="K397" s="11"/>
      <c r="L397" s="20"/>
    </row>
    <row r="398" spans="2:12" ht="20.100000000000001" customHeight="1">
      <c r="B398" s="38">
        <f t="shared" si="6"/>
        <v>390</v>
      </c>
      <c r="C398" s="38">
        <v>159</v>
      </c>
      <c r="D398" s="73"/>
      <c r="E398" s="43"/>
      <c r="F398" s="33" t="s">
        <v>652</v>
      </c>
      <c r="G398" s="41" t="s">
        <v>653</v>
      </c>
      <c r="H398" s="49" t="s">
        <v>9</v>
      </c>
      <c r="I398" s="49"/>
      <c r="J398" s="11"/>
      <c r="K398" s="11"/>
      <c r="L398" s="20"/>
    </row>
    <row r="399" spans="2:12" ht="20.100000000000001" customHeight="1">
      <c r="B399" s="38">
        <f t="shared" si="6"/>
        <v>391</v>
      </c>
      <c r="C399" s="38">
        <v>690</v>
      </c>
      <c r="D399" s="73"/>
      <c r="E399" s="42" t="s">
        <v>654</v>
      </c>
      <c r="F399" s="33"/>
      <c r="G399" s="41" t="s">
        <v>655</v>
      </c>
      <c r="H399" s="49" t="s">
        <v>9</v>
      </c>
      <c r="I399" s="49"/>
      <c r="J399" s="11"/>
      <c r="K399" s="11"/>
      <c r="L399" s="20"/>
    </row>
    <row r="400" spans="2:12" ht="20.100000000000001" customHeight="1">
      <c r="B400" s="38">
        <f t="shared" si="6"/>
        <v>392</v>
      </c>
      <c r="C400" s="38">
        <v>691</v>
      </c>
      <c r="D400" s="73"/>
      <c r="E400" s="43"/>
      <c r="F400" s="33" t="s">
        <v>656</v>
      </c>
      <c r="G400" s="41" t="s">
        <v>657</v>
      </c>
      <c r="H400" s="49" t="s">
        <v>9</v>
      </c>
      <c r="I400" s="49"/>
      <c r="J400" s="11"/>
      <c r="K400" s="11"/>
      <c r="L400" s="20"/>
    </row>
    <row r="401" spans="2:12" ht="20.100000000000001" customHeight="1">
      <c r="B401" s="38">
        <f t="shared" si="6"/>
        <v>393</v>
      </c>
      <c r="C401" s="38">
        <v>692</v>
      </c>
      <c r="D401" s="73"/>
      <c r="E401" s="43"/>
      <c r="F401" s="33" t="s">
        <v>658</v>
      </c>
      <c r="G401" s="41" t="s">
        <v>659</v>
      </c>
      <c r="H401" s="49" t="s">
        <v>9</v>
      </c>
      <c r="I401" s="49"/>
      <c r="J401" s="11"/>
      <c r="K401" s="11"/>
      <c r="L401" s="20"/>
    </row>
    <row r="402" spans="2:12" ht="20.100000000000001" customHeight="1">
      <c r="B402" s="38">
        <f t="shared" si="6"/>
        <v>394</v>
      </c>
      <c r="C402" s="38">
        <v>695</v>
      </c>
      <c r="D402" s="73"/>
      <c r="E402" s="43"/>
      <c r="F402" s="33" t="s">
        <v>660</v>
      </c>
      <c r="G402" s="41" t="s">
        <v>661</v>
      </c>
      <c r="H402" s="49" t="s">
        <v>9</v>
      </c>
      <c r="I402" s="49"/>
      <c r="J402" s="11"/>
      <c r="K402" s="11"/>
      <c r="L402" s="20"/>
    </row>
    <row r="403" spans="2:12" ht="20.100000000000001" customHeight="1">
      <c r="B403" s="38">
        <f t="shared" si="6"/>
        <v>395</v>
      </c>
      <c r="C403" s="38">
        <v>693</v>
      </c>
      <c r="D403" s="73"/>
      <c r="E403" s="44"/>
      <c r="F403" s="33" t="s">
        <v>656</v>
      </c>
      <c r="G403" s="41" t="s">
        <v>662</v>
      </c>
      <c r="H403" s="49" t="s">
        <v>9</v>
      </c>
      <c r="I403" s="49"/>
      <c r="J403" s="11"/>
      <c r="K403" s="11"/>
      <c r="L403" s="20"/>
    </row>
    <row r="404" spans="2:12" ht="20.100000000000001" customHeight="1">
      <c r="B404" s="38">
        <f t="shared" si="6"/>
        <v>396</v>
      </c>
      <c r="C404" s="38">
        <v>696</v>
      </c>
      <c r="D404" s="73"/>
      <c r="E404" s="42"/>
      <c r="F404" s="33" t="s">
        <v>663</v>
      </c>
      <c r="G404" s="41" t="s">
        <v>664</v>
      </c>
      <c r="H404" s="49" t="s">
        <v>9</v>
      </c>
      <c r="I404" s="49"/>
      <c r="J404" s="11"/>
      <c r="K404" s="11"/>
      <c r="L404" s="20"/>
    </row>
    <row r="405" spans="2:12" ht="20.100000000000001" customHeight="1">
      <c r="B405" s="38">
        <f t="shared" si="6"/>
        <v>397</v>
      </c>
      <c r="C405" s="38">
        <v>697</v>
      </c>
      <c r="D405" s="73"/>
      <c r="E405" s="43"/>
      <c r="F405" s="33" t="s">
        <v>1125</v>
      </c>
      <c r="G405" s="41" t="s">
        <v>665</v>
      </c>
      <c r="H405" s="49" t="s">
        <v>9</v>
      </c>
      <c r="I405" s="49"/>
      <c r="J405" s="11"/>
      <c r="K405" s="11"/>
      <c r="L405" s="20"/>
    </row>
    <row r="406" spans="2:12" ht="20.100000000000001" customHeight="1">
      <c r="B406" s="38">
        <f t="shared" si="6"/>
        <v>398</v>
      </c>
      <c r="C406" s="38">
        <v>162</v>
      </c>
      <c r="D406" s="73"/>
      <c r="E406" s="33" t="s">
        <v>666</v>
      </c>
      <c r="F406" s="33"/>
      <c r="G406" s="41" t="s">
        <v>667</v>
      </c>
      <c r="H406" s="49" t="s">
        <v>9</v>
      </c>
      <c r="I406" s="49"/>
      <c r="J406" s="11"/>
      <c r="K406" s="11"/>
      <c r="L406" s="20"/>
    </row>
    <row r="407" spans="2:12" ht="20.100000000000001" customHeight="1">
      <c r="B407" s="38">
        <f t="shared" si="6"/>
        <v>399</v>
      </c>
      <c r="C407" s="38">
        <v>160</v>
      </c>
      <c r="D407" s="73"/>
      <c r="E407" s="42" t="s">
        <v>668</v>
      </c>
      <c r="F407" s="33"/>
      <c r="G407" s="41" t="s">
        <v>669</v>
      </c>
      <c r="H407" s="49" t="s">
        <v>9</v>
      </c>
      <c r="I407" s="49"/>
      <c r="J407" s="11"/>
      <c r="K407" s="11"/>
      <c r="L407" s="20"/>
    </row>
    <row r="408" spans="2:12" ht="20.100000000000001" customHeight="1">
      <c r="B408" s="38">
        <f t="shared" si="6"/>
        <v>400</v>
      </c>
      <c r="C408" s="38">
        <v>436</v>
      </c>
      <c r="D408" s="73"/>
      <c r="E408" s="43"/>
      <c r="F408" s="33" t="s">
        <v>670</v>
      </c>
      <c r="G408" s="41" t="s">
        <v>671</v>
      </c>
      <c r="H408" s="49" t="s">
        <v>9</v>
      </c>
      <c r="I408" s="49"/>
      <c r="J408" s="11"/>
      <c r="K408" s="11"/>
      <c r="L408" s="20"/>
    </row>
    <row r="409" spans="2:12" ht="20.100000000000001" customHeight="1">
      <c r="B409" s="38">
        <f t="shared" si="6"/>
        <v>401</v>
      </c>
      <c r="C409" s="38">
        <v>618</v>
      </c>
      <c r="D409" s="73"/>
      <c r="E409" s="43"/>
      <c r="F409" s="33" t="s">
        <v>1126</v>
      </c>
      <c r="G409" s="41" t="s">
        <v>672</v>
      </c>
      <c r="H409" s="49" t="s">
        <v>9</v>
      </c>
      <c r="I409" s="49"/>
      <c r="J409" s="11"/>
      <c r="K409" s="11"/>
      <c r="L409" s="20"/>
    </row>
    <row r="410" spans="2:12" ht="20.100000000000001" customHeight="1">
      <c r="B410" s="38">
        <f t="shared" si="6"/>
        <v>402</v>
      </c>
      <c r="C410" s="38">
        <v>742</v>
      </c>
      <c r="D410" s="73"/>
      <c r="E410" s="43"/>
      <c r="F410" s="33" t="s">
        <v>673</v>
      </c>
      <c r="G410" s="41" t="s">
        <v>674</v>
      </c>
      <c r="H410" s="49" t="s">
        <v>9</v>
      </c>
      <c r="I410" s="49"/>
      <c r="J410" s="11"/>
      <c r="K410" s="11"/>
      <c r="L410" s="20"/>
    </row>
    <row r="411" spans="2:12" ht="20.100000000000001" customHeight="1">
      <c r="B411" s="38">
        <f t="shared" si="6"/>
        <v>403</v>
      </c>
      <c r="C411" s="38">
        <v>163</v>
      </c>
      <c r="D411" s="73"/>
      <c r="E411" s="43"/>
      <c r="F411" s="33" t="s">
        <v>675</v>
      </c>
      <c r="G411" s="41" t="s">
        <v>676</v>
      </c>
      <c r="H411" s="49" t="s">
        <v>9</v>
      </c>
      <c r="I411" s="49"/>
      <c r="J411" s="11"/>
      <c r="K411" s="11"/>
      <c r="L411" s="20"/>
    </row>
    <row r="412" spans="2:12" ht="20.100000000000001" customHeight="1">
      <c r="B412" s="38">
        <f t="shared" si="6"/>
        <v>404</v>
      </c>
      <c r="C412" s="38">
        <v>287</v>
      </c>
      <c r="D412" s="73"/>
      <c r="E412" s="43"/>
      <c r="F412" s="33" t="s">
        <v>677</v>
      </c>
      <c r="G412" s="41" t="s">
        <v>678</v>
      </c>
      <c r="H412" s="49" t="s">
        <v>9</v>
      </c>
      <c r="I412" s="49"/>
      <c r="J412" s="11"/>
      <c r="K412" s="11"/>
      <c r="L412" s="20"/>
    </row>
    <row r="413" spans="2:12" ht="20.100000000000001" customHeight="1">
      <c r="B413" s="38">
        <f t="shared" si="6"/>
        <v>405</v>
      </c>
      <c r="C413" s="38">
        <v>164</v>
      </c>
      <c r="D413" s="73"/>
      <c r="E413" s="43"/>
      <c r="F413" s="33" t="s">
        <v>679</v>
      </c>
      <c r="G413" s="41" t="s">
        <v>680</v>
      </c>
      <c r="H413" s="49" t="s">
        <v>9</v>
      </c>
      <c r="I413" s="49"/>
      <c r="J413" s="11"/>
      <c r="K413" s="11"/>
      <c r="L413" s="20"/>
    </row>
    <row r="414" spans="2:12" ht="20.100000000000001" customHeight="1">
      <c r="B414" s="38">
        <f t="shared" si="6"/>
        <v>406</v>
      </c>
      <c r="C414" s="38">
        <v>525</v>
      </c>
      <c r="D414" s="73"/>
      <c r="E414" s="43"/>
      <c r="F414" s="33" t="s">
        <v>1127</v>
      </c>
      <c r="G414" s="41" t="s">
        <v>681</v>
      </c>
      <c r="H414" s="49" t="s">
        <v>9</v>
      </c>
      <c r="I414" s="49"/>
      <c r="J414" s="11"/>
      <c r="K414" s="11"/>
      <c r="L414" s="20"/>
    </row>
    <row r="415" spans="2:12" ht="20.100000000000001" customHeight="1">
      <c r="B415" s="38">
        <f t="shared" si="6"/>
        <v>407</v>
      </c>
      <c r="C415" s="38">
        <v>617</v>
      </c>
      <c r="D415" s="73"/>
      <c r="E415" s="43"/>
      <c r="F415" s="33" t="s">
        <v>1128</v>
      </c>
      <c r="G415" s="41" t="s">
        <v>682</v>
      </c>
      <c r="H415" s="49" t="s">
        <v>9</v>
      </c>
      <c r="I415" s="49"/>
      <c r="J415" s="11"/>
      <c r="K415" s="11"/>
      <c r="L415" s="20"/>
    </row>
    <row r="416" spans="2:12" ht="20.100000000000001" customHeight="1">
      <c r="B416" s="38">
        <f t="shared" si="6"/>
        <v>408</v>
      </c>
      <c r="C416" s="38">
        <v>166</v>
      </c>
      <c r="D416" s="73"/>
      <c r="E416" s="43"/>
      <c r="F416" s="33" t="s">
        <v>1129</v>
      </c>
      <c r="G416" s="41" t="s">
        <v>683</v>
      </c>
      <c r="H416" s="49" t="s">
        <v>9</v>
      </c>
      <c r="I416" s="49"/>
      <c r="J416" s="11"/>
      <c r="K416" s="11"/>
      <c r="L416" s="20"/>
    </row>
    <row r="417" spans="2:12" ht="20.100000000000001" customHeight="1">
      <c r="B417" s="38">
        <f t="shared" si="6"/>
        <v>409</v>
      </c>
      <c r="C417" s="38">
        <v>167</v>
      </c>
      <c r="D417" s="73"/>
      <c r="E417" s="44"/>
      <c r="F417" s="33" t="s">
        <v>684</v>
      </c>
      <c r="G417" s="41" t="s">
        <v>685</v>
      </c>
      <c r="H417" s="49" t="s">
        <v>9</v>
      </c>
      <c r="I417" s="49"/>
      <c r="J417" s="11"/>
      <c r="K417" s="11"/>
      <c r="L417" s="20"/>
    </row>
    <row r="418" spans="2:12" ht="20.100000000000001" customHeight="1">
      <c r="B418" s="38">
        <f t="shared" si="6"/>
        <v>410</v>
      </c>
      <c r="C418" s="38">
        <v>577</v>
      </c>
      <c r="D418" s="73"/>
      <c r="E418" s="42" t="s">
        <v>686</v>
      </c>
      <c r="F418" s="33"/>
      <c r="G418" s="41" t="s">
        <v>687</v>
      </c>
      <c r="H418" s="49" t="s">
        <v>9</v>
      </c>
      <c r="I418" s="49"/>
      <c r="J418" s="11"/>
      <c r="K418" s="11"/>
      <c r="L418" s="20"/>
    </row>
    <row r="419" spans="2:12" ht="20.100000000000001" customHeight="1">
      <c r="B419" s="38">
        <f t="shared" si="6"/>
        <v>411</v>
      </c>
      <c r="C419" s="38">
        <v>601</v>
      </c>
      <c r="D419" s="73"/>
      <c r="E419" s="43"/>
      <c r="F419" s="33" t="s">
        <v>688</v>
      </c>
      <c r="G419" s="41" t="s">
        <v>689</v>
      </c>
      <c r="H419" s="49" t="s">
        <v>9</v>
      </c>
      <c r="I419" s="49"/>
      <c r="J419" s="11"/>
      <c r="K419" s="11"/>
      <c r="L419" s="20"/>
    </row>
    <row r="420" spans="2:12" ht="20.100000000000001" customHeight="1">
      <c r="B420" s="38">
        <f t="shared" si="6"/>
        <v>412</v>
      </c>
      <c r="C420" s="38">
        <v>602</v>
      </c>
      <c r="D420" s="73"/>
      <c r="E420" s="43"/>
      <c r="F420" s="33" t="s">
        <v>690</v>
      </c>
      <c r="G420" s="41" t="s">
        <v>691</v>
      </c>
      <c r="H420" s="49" t="s">
        <v>9</v>
      </c>
      <c r="I420" s="49"/>
      <c r="J420" s="11"/>
      <c r="K420" s="11"/>
      <c r="L420" s="20"/>
    </row>
    <row r="421" spans="2:12" ht="20.100000000000001" customHeight="1">
      <c r="B421" s="38">
        <f t="shared" si="6"/>
        <v>413</v>
      </c>
      <c r="C421" s="38">
        <v>603</v>
      </c>
      <c r="D421" s="73"/>
      <c r="E421" s="43"/>
      <c r="F421" s="33" t="s">
        <v>692</v>
      </c>
      <c r="G421" s="41" t="s">
        <v>693</v>
      </c>
      <c r="H421" s="49" t="s">
        <v>9</v>
      </c>
      <c r="I421" s="49"/>
      <c r="J421" s="11"/>
      <c r="K421" s="11"/>
      <c r="L421" s="20"/>
    </row>
    <row r="422" spans="2:12" ht="20.100000000000001" customHeight="1">
      <c r="B422" s="38">
        <f t="shared" si="6"/>
        <v>414</v>
      </c>
      <c r="C422" s="38">
        <v>604</v>
      </c>
      <c r="D422" s="73"/>
      <c r="E422" s="43"/>
      <c r="F422" s="33" t="s">
        <v>694</v>
      </c>
      <c r="G422" s="41" t="s">
        <v>695</v>
      </c>
      <c r="H422" s="49" t="s">
        <v>9</v>
      </c>
      <c r="I422" s="49"/>
      <c r="J422" s="11"/>
      <c r="K422" s="11"/>
      <c r="L422" s="20"/>
    </row>
    <row r="423" spans="2:12" ht="20.100000000000001" customHeight="1">
      <c r="B423" s="38">
        <f t="shared" si="6"/>
        <v>415</v>
      </c>
      <c r="C423" s="38">
        <v>610</v>
      </c>
      <c r="D423" s="73"/>
      <c r="E423" s="43"/>
      <c r="F423" s="33" t="s">
        <v>696</v>
      </c>
      <c r="G423" s="41" t="s">
        <v>697</v>
      </c>
      <c r="H423" s="49" t="s">
        <v>9</v>
      </c>
      <c r="I423" s="49"/>
      <c r="J423" s="11"/>
      <c r="K423" s="11"/>
      <c r="L423" s="20"/>
    </row>
    <row r="424" spans="2:12" ht="20.100000000000001" customHeight="1">
      <c r="B424" s="38">
        <f t="shared" si="6"/>
        <v>416</v>
      </c>
      <c r="C424" s="38">
        <v>838</v>
      </c>
      <c r="D424" s="73"/>
      <c r="E424" s="42" t="s">
        <v>1247</v>
      </c>
      <c r="F424" s="33"/>
      <c r="G424" s="41" t="s">
        <v>1248</v>
      </c>
      <c r="H424" s="49" t="s">
        <v>21</v>
      </c>
      <c r="I424" s="49"/>
      <c r="J424" s="11"/>
      <c r="K424" s="11"/>
      <c r="L424" s="20"/>
    </row>
    <row r="425" spans="2:12" ht="20.100000000000001" customHeight="1">
      <c r="B425" s="38">
        <f t="shared" si="6"/>
        <v>417</v>
      </c>
      <c r="C425" s="38">
        <v>839</v>
      </c>
      <c r="D425" s="73"/>
      <c r="E425" s="43"/>
      <c r="F425" s="33" t="s">
        <v>1249</v>
      </c>
      <c r="G425" s="41" t="s">
        <v>1250</v>
      </c>
      <c r="H425" s="49" t="s">
        <v>21</v>
      </c>
      <c r="I425" s="49"/>
      <c r="J425" s="11"/>
      <c r="K425" s="11"/>
      <c r="L425" s="20"/>
    </row>
    <row r="426" spans="2:12" ht="20.100000000000001" customHeight="1">
      <c r="B426" s="38">
        <f t="shared" si="6"/>
        <v>418</v>
      </c>
      <c r="C426" s="38">
        <v>840</v>
      </c>
      <c r="D426" s="73"/>
      <c r="E426" s="43"/>
      <c r="F426" s="33" t="s">
        <v>1251</v>
      </c>
      <c r="G426" s="41" t="s">
        <v>1252</v>
      </c>
      <c r="H426" s="49" t="s">
        <v>21</v>
      </c>
      <c r="I426" s="49"/>
      <c r="J426" s="11"/>
      <c r="K426" s="11"/>
      <c r="L426" s="20"/>
    </row>
    <row r="427" spans="2:12" ht="20.100000000000001" customHeight="1">
      <c r="B427" s="38">
        <f t="shared" si="6"/>
        <v>419</v>
      </c>
      <c r="C427" s="38">
        <v>841</v>
      </c>
      <c r="D427" s="73"/>
      <c r="E427" s="43"/>
      <c r="F427" s="33" t="s">
        <v>1253</v>
      </c>
      <c r="G427" s="41" t="s">
        <v>1254</v>
      </c>
      <c r="H427" s="49" t="s">
        <v>21</v>
      </c>
      <c r="I427" s="49"/>
      <c r="J427" s="11"/>
      <c r="K427" s="11"/>
      <c r="L427" s="20"/>
    </row>
    <row r="428" spans="2:12" ht="20.100000000000001" customHeight="1">
      <c r="B428" s="38">
        <f t="shared" si="6"/>
        <v>420</v>
      </c>
      <c r="C428" s="38">
        <v>842</v>
      </c>
      <c r="D428" s="74"/>
      <c r="E428" s="43"/>
      <c r="F428" s="33" t="s">
        <v>1255</v>
      </c>
      <c r="G428" s="41" t="s">
        <v>1256</v>
      </c>
      <c r="H428" s="49" t="s">
        <v>21</v>
      </c>
      <c r="I428" s="49"/>
      <c r="J428" s="11"/>
      <c r="K428" s="11"/>
      <c r="L428" s="20"/>
    </row>
    <row r="429" spans="2:12" ht="20.100000000000001" customHeight="1">
      <c r="B429" s="38">
        <f t="shared" si="6"/>
        <v>421</v>
      </c>
      <c r="C429" s="38">
        <v>170</v>
      </c>
      <c r="D429" s="72" t="s">
        <v>1130</v>
      </c>
      <c r="E429" s="42"/>
      <c r="F429" s="33"/>
      <c r="G429" s="41" t="s">
        <v>698</v>
      </c>
      <c r="H429" s="49" t="s">
        <v>9</v>
      </c>
      <c r="I429" s="49"/>
      <c r="J429" s="11"/>
      <c r="K429" s="11"/>
      <c r="L429" s="20"/>
    </row>
    <row r="430" spans="2:12" ht="20.100000000000001" customHeight="1">
      <c r="B430" s="38">
        <f t="shared" si="6"/>
        <v>422</v>
      </c>
      <c r="C430" s="38">
        <v>340</v>
      </c>
      <c r="D430" s="73"/>
      <c r="E430" s="42" t="s">
        <v>1131</v>
      </c>
      <c r="F430" s="33"/>
      <c r="G430" s="41" t="s">
        <v>698</v>
      </c>
      <c r="H430" s="49" t="s">
        <v>9</v>
      </c>
      <c r="I430" s="49"/>
      <c r="J430" s="11"/>
      <c r="K430" s="11"/>
      <c r="L430" s="20"/>
    </row>
    <row r="431" spans="2:12" ht="20.100000000000001" customHeight="1">
      <c r="B431" s="38">
        <f t="shared" si="6"/>
        <v>423</v>
      </c>
      <c r="C431" s="38">
        <v>372</v>
      </c>
      <c r="D431" s="73"/>
      <c r="E431" s="43"/>
      <c r="F431" s="33" t="s">
        <v>1132</v>
      </c>
      <c r="G431" s="41" t="s">
        <v>699</v>
      </c>
      <c r="H431" s="49" t="s">
        <v>9</v>
      </c>
      <c r="I431" s="49"/>
      <c r="J431" s="11"/>
      <c r="K431" s="11"/>
      <c r="L431" s="20"/>
    </row>
    <row r="432" spans="2:12" ht="20.100000000000001" customHeight="1">
      <c r="B432" s="38">
        <f t="shared" si="6"/>
        <v>424</v>
      </c>
      <c r="C432" s="38">
        <v>347</v>
      </c>
      <c r="D432" s="73"/>
      <c r="E432" s="43"/>
      <c r="F432" s="33" t="s">
        <v>1133</v>
      </c>
      <c r="G432" s="41" t="s">
        <v>700</v>
      </c>
      <c r="H432" s="49" t="s">
        <v>9</v>
      </c>
      <c r="I432" s="49"/>
      <c r="J432" s="11"/>
      <c r="K432" s="11"/>
      <c r="L432" s="20"/>
    </row>
    <row r="433" spans="2:12" ht="20.100000000000001" customHeight="1">
      <c r="B433" s="38">
        <f t="shared" si="6"/>
        <v>425</v>
      </c>
      <c r="C433" s="38">
        <v>348</v>
      </c>
      <c r="D433" s="73"/>
      <c r="E433" s="43"/>
      <c r="F433" s="33" t="s">
        <v>1134</v>
      </c>
      <c r="G433" s="41" t="s">
        <v>701</v>
      </c>
      <c r="H433" s="49" t="s">
        <v>9</v>
      </c>
      <c r="I433" s="49"/>
      <c r="J433" s="11"/>
      <c r="K433" s="11"/>
      <c r="L433" s="20"/>
    </row>
    <row r="434" spans="2:12" ht="20.100000000000001" customHeight="1">
      <c r="B434" s="38">
        <f t="shared" si="6"/>
        <v>426</v>
      </c>
      <c r="C434" s="38">
        <v>598</v>
      </c>
      <c r="D434" s="73"/>
      <c r="E434" s="43"/>
      <c r="F434" s="33" t="s">
        <v>1135</v>
      </c>
      <c r="G434" s="41" t="s">
        <v>702</v>
      </c>
      <c r="H434" s="49" t="s">
        <v>9</v>
      </c>
      <c r="I434" s="49"/>
      <c r="J434" s="11"/>
      <c r="K434" s="11"/>
      <c r="L434" s="20"/>
    </row>
    <row r="435" spans="2:12" ht="20.100000000000001" customHeight="1">
      <c r="B435" s="38">
        <f t="shared" si="6"/>
        <v>427</v>
      </c>
      <c r="C435" s="38">
        <v>173</v>
      </c>
      <c r="D435" s="73"/>
      <c r="E435" s="42" t="s">
        <v>1136</v>
      </c>
      <c r="F435" s="33"/>
      <c r="G435" s="41" t="s">
        <v>703</v>
      </c>
      <c r="H435" s="49" t="s">
        <v>9</v>
      </c>
      <c r="I435" s="49"/>
      <c r="J435" s="11"/>
      <c r="K435" s="11"/>
      <c r="L435" s="20"/>
    </row>
    <row r="436" spans="2:12" ht="20.100000000000001" customHeight="1">
      <c r="B436" s="38">
        <f t="shared" si="6"/>
        <v>428</v>
      </c>
      <c r="C436" s="38">
        <v>174</v>
      </c>
      <c r="D436" s="73"/>
      <c r="E436" s="44"/>
      <c r="F436" s="33" t="s">
        <v>1137</v>
      </c>
      <c r="G436" s="41" t="s">
        <v>704</v>
      </c>
      <c r="H436" s="49" t="s">
        <v>9</v>
      </c>
      <c r="I436" s="49"/>
      <c r="J436" s="11"/>
      <c r="K436" s="11"/>
      <c r="L436" s="20"/>
    </row>
    <row r="437" spans="2:12" ht="20.100000000000001" customHeight="1">
      <c r="B437" s="38">
        <f t="shared" si="6"/>
        <v>429</v>
      </c>
      <c r="C437" s="38">
        <v>181</v>
      </c>
      <c r="D437" s="73"/>
      <c r="E437" s="43" t="s">
        <v>1138</v>
      </c>
      <c r="F437" s="33"/>
      <c r="G437" s="41" t="s">
        <v>705</v>
      </c>
      <c r="H437" s="49" t="s">
        <v>9</v>
      </c>
      <c r="I437" s="49"/>
      <c r="J437" s="11"/>
      <c r="K437" s="11"/>
      <c r="L437" s="20"/>
    </row>
    <row r="438" spans="2:12" ht="20.100000000000001" customHeight="1">
      <c r="B438" s="38">
        <f t="shared" si="6"/>
        <v>430</v>
      </c>
      <c r="C438" s="38">
        <v>182</v>
      </c>
      <c r="D438" s="73"/>
      <c r="E438" s="43"/>
      <c r="F438" s="33" t="s">
        <v>1139</v>
      </c>
      <c r="G438" s="41" t="s">
        <v>706</v>
      </c>
      <c r="H438" s="49" t="s">
        <v>9</v>
      </c>
      <c r="I438" s="49"/>
      <c r="J438" s="11"/>
      <c r="K438" s="11"/>
      <c r="L438" s="20"/>
    </row>
    <row r="439" spans="2:12" ht="20.100000000000001" customHeight="1">
      <c r="B439" s="38">
        <f t="shared" si="6"/>
        <v>431</v>
      </c>
      <c r="C439" s="38">
        <v>327</v>
      </c>
      <c r="D439" s="73"/>
      <c r="E439" s="43"/>
      <c r="F439" s="33" t="s">
        <v>1140</v>
      </c>
      <c r="G439" s="41" t="s">
        <v>707</v>
      </c>
      <c r="H439" s="49" t="s">
        <v>9</v>
      </c>
      <c r="I439" s="49"/>
      <c r="J439" s="11"/>
      <c r="K439" s="11"/>
      <c r="L439" s="20"/>
    </row>
    <row r="440" spans="2:12" ht="20.100000000000001" customHeight="1">
      <c r="B440" s="38">
        <f t="shared" si="6"/>
        <v>432</v>
      </c>
      <c r="C440" s="38">
        <v>183</v>
      </c>
      <c r="D440" s="73"/>
      <c r="E440" s="43"/>
      <c r="F440" s="33" t="s">
        <v>1141</v>
      </c>
      <c r="G440" s="41" t="s">
        <v>708</v>
      </c>
      <c r="H440" s="49" t="s">
        <v>9</v>
      </c>
      <c r="I440" s="49"/>
      <c r="J440" s="11"/>
      <c r="K440" s="11"/>
      <c r="L440" s="20"/>
    </row>
    <row r="441" spans="2:12" ht="20.100000000000001" customHeight="1">
      <c r="B441" s="38">
        <f t="shared" si="6"/>
        <v>433</v>
      </c>
      <c r="C441" s="38">
        <v>184</v>
      </c>
      <c r="D441" s="73"/>
      <c r="E441" s="43"/>
      <c r="F441" s="33" t="s">
        <v>1142</v>
      </c>
      <c r="G441" s="41" t="s">
        <v>709</v>
      </c>
      <c r="H441" s="49" t="s">
        <v>9</v>
      </c>
      <c r="I441" s="49"/>
      <c r="J441" s="11"/>
      <c r="K441" s="11"/>
      <c r="L441" s="20"/>
    </row>
    <row r="442" spans="2:12" ht="20.100000000000001" customHeight="1">
      <c r="B442" s="38">
        <f t="shared" si="6"/>
        <v>434</v>
      </c>
      <c r="C442" s="38">
        <v>185</v>
      </c>
      <c r="D442" s="73"/>
      <c r="E442" s="43"/>
      <c r="F442" s="33" t="s">
        <v>1143</v>
      </c>
      <c r="G442" s="41" t="s">
        <v>710</v>
      </c>
      <c r="H442" s="49" t="s">
        <v>9</v>
      </c>
      <c r="I442" s="49"/>
      <c r="J442" s="11"/>
      <c r="K442" s="11"/>
      <c r="L442" s="20"/>
    </row>
    <row r="443" spans="2:12" ht="20.100000000000001" customHeight="1">
      <c r="B443" s="38">
        <f t="shared" si="6"/>
        <v>435</v>
      </c>
      <c r="C443" s="38">
        <v>188</v>
      </c>
      <c r="D443" s="73"/>
      <c r="E443" s="43"/>
      <c r="F443" s="33" t="s">
        <v>1144</v>
      </c>
      <c r="G443" s="41" t="s">
        <v>711</v>
      </c>
      <c r="H443" s="49" t="s">
        <v>9</v>
      </c>
      <c r="I443" s="49"/>
      <c r="J443" s="11"/>
      <c r="K443" s="11"/>
      <c r="L443" s="20"/>
    </row>
    <row r="444" spans="2:12" ht="20.100000000000001" customHeight="1">
      <c r="B444" s="38">
        <f t="shared" si="6"/>
        <v>436</v>
      </c>
      <c r="C444" s="38">
        <v>189</v>
      </c>
      <c r="D444" s="73"/>
      <c r="E444" s="43"/>
      <c r="F444" s="33" t="s">
        <v>1145</v>
      </c>
      <c r="G444" s="41" t="s">
        <v>712</v>
      </c>
      <c r="H444" s="49" t="s">
        <v>9</v>
      </c>
      <c r="I444" s="49"/>
      <c r="J444" s="11"/>
      <c r="K444" s="11"/>
      <c r="L444" s="20"/>
    </row>
    <row r="445" spans="2:12" ht="20.100000000000001" customHeight="1">
      <c r="B445" s="38">
        <f t="shared" si="6"/>
        <v>437</v>
      </c>
      <c r="C445" s="38">
        <v>377</v>
      </c>
      <c r="D445" s="73"/>
      <c r="E445" s="43"/>
      <c r="F445" s="33" t="s">
        <v>1146</v>
      </c>
      <c r="G445" s="41" t="s">
        <v>713</v>
      </c>
      <c r="H445" s="49" t="s">
        <v>9</v>
      </c>
      <c r="I445" s="49"/>
      <c r="J445" s="11"/>
      <c r="K445" s="11"/>
      <c r="L445" s="20"/>
    </row>
    <row r="446" spans="2:12" ht="20.100000000000001" customHeight="1">
      <c r="B446" s="38">
        <f t="shared" si="6"/>
        <v>438</v>
      </c>
      <c r="C446" s="38">
        <v>517</v>
      </c>
      <c r="D446" s="73"/>
      <c r="E446" s="43"/>
      <c r="F446" s="33" t="s">
        <v>1147</v>
      </c>
      <c r="G446" s="41" t="s">
        <v>714</v>
      </c>
      <c r="H446" s="49" t="s">
        <v>9</v>
      </c>
      <c r="I446" s="49"/>
      <c r="J446" s="11"/>
      <c r="K446" s="11"/>
      <c r="L446" s="20"/>
    </row>
    <row r="447" spans="2:12" ht="20.100000000000001" customHeight="1">
      <c r="B447" s="38">
        <f t="shared" si="6"/>
        <v>439</v>
      </c>
      <c r="C447" s="38">
        <v>518</v>
      </c>
      <c r="D447" s="73"/>
      <c r="E447" s="43"/>
      <c r="F447" s="33" t="s">
        <v>1148</v>
      </c>
      <c r="G447" s="41" t="s">
        <v>715</v>
      </c>
      <c r="H447" s="49" t="s">
        <v>9</v>
      </c>
      <c r="I447" s="49"/>
      <c r="J447" s="11"/>
      <c r="K447" s="11"/>
      <c r="L447" s="20"/>
    </row>
    <row r="448" spans="2:12" ht="20.100000000000001" customHeight="1">
      <c r="B448" s="38">
        <f t="shared" si="6"/>
        <v>440</v>
      </c>
      <c r="C448" s="38">
        <v>554</v>
      </c>
      <c r="D448" s="73"/>
      <c r="E448" s="43"/>
      <c r="F448" s="33" t="s">
        <v>1149</v>
      </c>
      <c r="G448" s="41" t="s">
        <v>716</v>
      </c>
      <c r="H448" s="49" t="s">
        <v>9</v>
      </c>
      <c r="I448" s="49"/>
      <c r="J448" s="11"/>
      <c r="K448" s="11"/>
      <c r="L448" s="20"/>
    </row>
    <row r="449" spans="2:12" ht="20.100000000000001" customHeight="1">
      <c r="B449" s="38">
        <f t="shared" si="6"/>
        <v>441</v>
      </c>
      <c r="C449" s="38">
        <v>555</v>
      </c>
      <c r="D449" s="73"/>
      <c r="E449" s="43"/>
      <c r="F449" s="33" t="s">
        <v>1150</v>
      </c>
      <c r="G449" s="41" t="s">
        <v>717</v>
      </c>
      <c r="H449" s="49" t="s">
        <v>9</v>
      </c>
      <c r="I449" s="49"/>
      <c r="J449" s="11"/>
      <c r="K449" s="11"/>
      <c r="L449" s="20"/>
    </row>
    <row r="450" spans="2:12" ht="20.100000000000001" customHeight="1">
      <c r="B450" s="38">
        <f t="shared" si="6"/>
        <v>442</v>
      </c>
      <c r="C450" s="38">
        <v>735</v>
      </c>
      <c r="D450" s="73"/>
      <c r="E450" s="43"/>
      <c r="F450" s="33" t="s">
        <v>1151</v>
      </c>
      <c r="G450" s="41" t="s">
        <v>718</v>
      </c>
      <c r="H450" s="49" t="s">
        <v>9</v>
      </c>
      <c r="I450" s="49"/>
      <c r="J450" s="11"/>
      <c r="K450" s="11"/>
      <c r="L450" s="20"/>
    </row>
    <row r="451" spans="2:12" ht="20.100000000000001" customHeight="1">
      <c r="B451" s="38">
        <f t="shared" si="6"/>
        <v>443</v>
      </c>
      <c r="C451" s="38">
        <v>192</v>
      </c>
      <c r="D451" s="73"/>
      <c r="E451" s="43"/>
      <c r="F451" s="33" t="s">
        <v>719</v>
      </c>
      <c r="G451" s="41" t="s">
        <v>720</v>
      </c>
      <c r="H451" s="49" t="s">
        <v>9</v>
      </c>
      <c r="I451" s="49"/>
      <c r="J451" s="11"/>
      <c r="K451" s="11"/>
      <c r="L451" s="20"/>
    </row>
    <row r="452" spans="2:12" ht="20.100000000000001" customHeight="1">
      <c r="B452" s="38">
        <f t="shared" si="6"/>
        <v>444</v>
      </c>
      <c r="C452" s="38">
        <v>193</v>
      </c>
      <c r="D452" s="73"/>
      <c r="E452" s="43"/>
      <c r="F452" s="33" t="s">
        <v>721</v>
      </c>
      <c r="G452" s="41" t="s">
        <v>722</v>
      </c>
      <c r="H452" s="49" t="s">
        <v>9</v>
      </c>
      <c r="I452" s="49"/>
      <c r="J452" s="11"/>
      <c r="K452" s="11"/>
      <c r="L452" s="20"/>
    </row>
    <row r="453" spans="2:12" ht="20.100000000000001" customHeight="1">
      <c r="B453" s="38">
        <f t="shared" si="6"/>
        <v>445</v>
      </c>
      <c r="C453" s="38">
        <v>289</v>
      </c>
      <c r="D453" s="73"/>
      <c r="E453" s="43"/>
      <c r="F453" s="33" t="s">
        <v>723</v>
      </c>
      <c r="G453" s="41" t="s">
        <v>724</v>
      </c>
      <c r="H453" s="49" t="s">
        <v>9</v>
      </c>
      <c r="I453" s="49"/>
      <c r="J453" s="11"/>
      <c r="K453" s="11"/>
      <c r="L453" s="20"/>
    </row>
    <row r="454" spans="2:12" ht="20.100000000000001" customHeight="1">
      <c r="B454" s="38">
        <f t="shared" si="6"/>
        <v>446</v>
      </c>
      <c r="C454" s="38">
        <v>194</v>
      </c>
      <c r="D454" s="73"/>
      <c r="E454" s="43"/>
      <c r="F454" s="33" t="s">
        <v>725</v>
      </c>
      <c r="G454" s="41" t="s">
        <v>726</v>
      </c>
      <c r="H454" s="49" t="s">
        <v>9</v>
      </c>
      <c r="I454" s="49"/>
      <c r="J454" s="11"/>
      <c r="K454" s="11"/>
      <c r="L454" s="20"/>
    </row>
    <row r="455" spans="2:12" ht="20.100000000000001" customHeight="1">
      <c r="B455" s="38">
        <f t="shared" si="6"/>
        <v>447</v>
      </c>
      <c r="C455" s="38">
        <v>462</v>
      </c>
      <c r="D455" s="73"/>
      <c r="E455" s="43"/>
      <c r="F455" s="33" t="s">
        <v>727</v>
      </c>
      <c r="G455" s="41" t="s">
        <v>728</v>
      </c>
      <c r="H455" s="49" t="s">
        <v>9</v>
      </c>
      <c r="I455" s="49"/>
      <c r="J455" s="11"/>
      <c r="K455" s="11"/>
      <c r="L455" s="20"/>
    </row>
    <row r="456" spans="2:12" ht="20.100000000000001" customHeight="1">
      <c r="B456" s="38">
        <f t="shared" si="6"/>
        <v>448</v>
      </c>
      <c r="C456" s="38">
        <v>536</v>
      </c>
      <c r="D456" s="73"/>
      <c r="E456" s="43"/>
      <c r="F456" s="33" t="s">
        <v>1152</v>
      </c>
      <c r="G456" s="41" t="s">
        <v>729</v>
      </c>
      <c r="H456" s="49" t="s">
        <v>9</v>
      </c>
      <c r="I456" s="49"/>
      <c r="J456" s="11"/>
      <c r="K456" s="11"/>
      <c r="L456" s="20"/>
    </row>
    <row r="457" spans="2:12" ht="20.100000000000001" customHeight="1">
      <c r="B457" s="38">
        <f t="shared" si="6"/>
        <v>449</v>
      </c>
      <c r="C457" s="38">
        <v>537</v>
      </c>
      <c r="D457" s="73"/>
      <c r="E457" s="43"/>
      <c r="F457" s="33" t="s">
        <v>1153</v>
      </c>
      <c r="G457" s="41" t="s">
        <v>730</v>
      </c>
      <c r="H457" s="49" t="s">
        <v>9</v>
      </c>
      <c r="I457" s="49"/>
      <c r="J457" s="11"/>
      <c r="K457" s="11"/>
      <c r="L457" s="20"/>
    </row>
    <row r="458" spans="2:12" ht="20.100000000000001" customHeight="1">
      <c r="B458" s="38">
        <f t="shared" ref="B458:B521" si="7">ROW()-8</f>
        <v>450</v>
      </c>
      <c r="C458" s="38">
        <v>538</v>
      </c>
      <c r="D458" s="73"/>
      <c r="E458" s="43"/>
      <c r="F458" s="33" t="s">
        <v>1154</v>
      </c>
      <c r="G458" s="41" t="s">
        <v>731</v>
      </c>
      <c r="H458" s="49" t="s">
        <v>9</v>
      </c>
      <c r="I458" s="49"/>
      <c r="J458" s="11"/>
      <c r="K458" s="11"/>
      <c r="L458" s="20"/>
    </row>
    <row r="459" spans="2:12" ht="20.100000000000001" customHeight="1">
      <c r="B459" s="38">
        <f t="shared" si="7"/>
        <v>451</v>
      </c>
      <c r="C459" s="38">
        <v>539</v>
      </c>
      <c r="D459" s="73"/>
      <c r="E459" s="43"/>
      <c r="F459" s="33" t="s">
        <v>1155</v>
      </c>
      <c r="G459" s="41" t="s">
        <v>732</v>
      </c>
      <c r="H459" s="49" t="s">
        <v>9</v>
      </c>
      <c r="I459" s="49"/>
      <c r="J459" s="11"/>
      <c r="K459" s="11"/>
      <c r="L459" s="20"/>
    </row>
    <row r="460" spans="2:12" ht="20.100000000000001" customHeight="1">
      <c r="B460" s="38">
        <f t="shared" si="7"/>
        <v>452</v>
      </c>
      <c r="C460" s="38">
        <v>195</v>
      </c>
      <c r="D460" s="73"/>
      <c r="E460" s="43"/>
      <c r="F460" s="33" t="s">
        <v>733</v>
      </c>
      <c r="G460" s="41" t="s">
        <v>734</v>
      </c>
      <c r="H460" s="49" t="s">
        <v>9</v>
      </c>
      <c r="I460" s="49"/>
      <c r="J460" s="11"/>
      <c r="K460" s="11"/>
      <c r="L460" s="20"/>
    </row>
    <row r="461" spans="2:12" ht="20.100000000000001" customHeight="1">
      <c r="B461" s="38">
        <f t="shared" si="7"/>
        <v>453</v>
      </c>
      <c r="C461" s="38">
        <v>196</v>
      </c>
      <c r="D461" s="73"/>
      <c r="E461" s="43"/>
      <c r="F461" s="33" t="s">
        <v>735</v>
      </c>
      <c r="G461" s="41" t="s">
        <v>736</v>
      </c>
      <c r="H461" s="49" t="s">
        <v>9</v>
      </c>
      <c r="I461" s="49"/>
      <c r="J461" s="11"/>
      <c r="K461" s="11"/>
      <c r="L461" s="20"/>
    </row>
    <row r="462" spans="2:12" ht="20.100000000000001" customHeight="1">
      <c r="B462" s="38">
        <f t="shared" si="7"/>
        <v>454</v>
      </c>
      <c r="C462" s="38">
        <v>754</v>
      </c>
      <c r="D462" s="73"/>
      <c r="E462" s="43"/>
      <c r="F462" s="33" t="s">
        <v>737</v>
      </c>
      <c r="G462" s="41" t="s">
        <v>738</v>
      </c>
      <c r="H462" s="49" t="s">
        <v>9</v>
      </c>
      <c r="I462" s="49"/>
      <c r="J462" s="11"/>
      <c r="K462" s="11"/>
      <c r="L462" s="20"/>
    </row>
    <row r="463" spans="2:12" ht="20.100000000000001" customHeight="1">
      <c r="B463" s="38">
        <f t="shared" si="7"/>
        <v>455</v>
      </c>
      <c r="C463" s="38">
        <v>755</v>
      </c>
      <c r="D463" s="73"/>
      <c r="E463" s="43"/>
      <c r="F463" s="33" t="s">
        <v>160</v>
      </c>
      <c r="G463" s="41" t="s">
        <v>739</v>
      </c>
      <c r="H463" s="49" t="s">
        <v>9</v>
      </c>
      <c r="I463" s="49"/>
      <c r="J463" s="11"/>
      <c r="K463" s="11"/>
      <c r="L463" s="20"/>
    </row>
    <row r="464" spans="2:12" ht="20.100000000000001" customHeight="1">
      <c r="B464" s="38">
        <f t="shared" si="7"/>
        <v>456</v>
      </c>
      <c r="C464" s="38">
        <v>756</v>
      </c>
      <c r="D464" s="73"/>
      <c r="E464" s="43"/>
      <c r="F464" s="33" t="s">
        <v>1156</v>
      </c>
      <c r="G464" s="41" t="s">
        <v>740</v>
      </c>
      <c r="H464" s="49" t="s">
        <v>9</v>
      </c>
      <c r="I464" s="49"/>
      <c r="J464" s="11"/>
      <c r="K464" s="11"/>
      <c r="L464" s="20"/>
    </row>
    <row r="465" spans="2:12" ht="20.100000000000001" customHeight="1">
      <c r="B465" s="38">
        <f t="shared" si="7"/>
        <v>457</v>
      </c>
      <c r="C465" s="38">
        <v>760</v>
      </c>
      <c r="D465" s="73"/>
      <c r="E465" s="43"/>
      <c r="F465" s="33" t="s">
        <v>1156</v>
      </c>
      <c r="G465" s="41" t="s">
        <v>741</v>
      </c>
      <c r="H465" s="49" t="s">
        <v>9</v>
      </c>
      <c r="I465" s="49"/>
      <c r="J465" s="11"/>
      <c r="K465" s="11"/>
      <c r="L465" s="20"/>
    </row>
    <row r="466" spans="2:12" ht="20.100000000000001" customHeight="1">
      <c r="B466" s="38">
        <f t="shared" si="7"/>
        <v>458</v>
      </c>
      <c r="C466" s="38">
        <v>357</v>
      </c>
      <c r="D466" s="73"/>
      <c r="E466" s="43"/>
      <c r="F466" s="33" t="s">
        <v>742</v>
      </c>
      <c r="G466" s="41" t="s">
        <v>743</v>
      </c>
      <c r="H466" s="49" t="s">
        <v>9</v>
      </c>
      <c r="I466" s="49"/>
      <c r="J466" s="11"/>
      <c r="K466" s="11"/>
      <c r="L466" s="20"/>
    </row>
    <row r="467" spans="2:12" ht="20.100000000000001" customHeight="1">
      <c r="B467" s="38">
        <f t="shared" si="7"/>
        <v>459</v>
      </c>
      <c r="C467" s="38">
        <v>359</v>
      </c>
      <c r="D467" s="73"/>
      <c r="E467" s="43"/>
      <c r="F467" s="33" t="s">
        <v>744</v>
      </c>
      <c r="G467" s="41" t="s">
        <v>745</v>
      </c>
      <c r="H467" s="49" t="s">
        <v>9</v>
      </c>
      <c r="I467" s="49"/>
      <c r="J467" s="11"/>
      <c r="K467" s="11"/>
      <c r="L467" s="20"/>
    </row>
    <row r="468" spans="2:12" ht="20.100000000000001" customHeight="1">
      <c r="B468" s="38">
        <f t="shared" si="7"/>
        <v>460</v>
      </c>
      <c r="C468" s="38">
        <v>360</v>
      </c>
      <c r="D468" s="73"/>
      <c r="E468" s="43"/>
      <c r="F468" s="33" t="s">
        <v>746</v>
      </c>
      <c r="G468" s="41" t="s">
        <v>747</v>
      </c>
      <c r="H468" s="49" t="s">
        <v>9</v>
      </c>
      <c r="I468" s="49"/>
      <c r="J468" s="11"/>
      <c r="K468" s="11"/>
      <c r="L468" s="20"/>
    </row>
    <row r="469" spans="2:12" ht="20.100000000000001" customHeight="1">
      <c r="B469" s="38">
        <f t="shared" si="7"/>
        <v>461</v>
      </c>
      <c r="C469" s="38">
        <v>361</v>
      </c>
      <c r="D469" s="73"/>
      <c r="E469" s="43"/>
      <c r="F469" s="33" t="s">
        <v>1157</v>
      </c>
      <c r="G469" s="41" t="s">
        <v>748</v>
      </c>
      <c r="H469" s="49" t="s">
        <v>9</v>
      </c>
      <c r="I469" s="49"/>
      <c r="J469" s="11"/>
      <c r="K469" s="11"/>
      <c r="L469" s="20"/>
    </row>
    <row r="470" spans="2:12" ht="20.100000000000001" customHeight="1">
      <c r="B470" s="38">
        <f t="shared" si="7"/>
        <v>462</v>
      </c>
      <c r="C470" s="38">
        <v>380</v>
      </c>
      <c r="D470" s="73"/>
      <c r="E470" s="43"/>
      <c r="F470" s="33" t="s">
        <v>1158</v>
      </c>
      <c r="G470" s="41" t="s">
        <v>749</v>
      </c>
      <c r="H470" s="49" t="s">
        <v>9</v>
      </c>
      <c r="I470" s="49"/>
      <c r="J470" s="11"/>
      <c r="K470" s="11"/>
      <c r="L470" s="20"/>
    </row>
    <row r="471" spans="2:12" ht="20.100000000000001" customHeight="1">
      <c r="B471" s="38">
        <f t="shared" si="7"/>
        <v>463</v>
      </c>
      <c r="C471" s="38">
        <v>407</v>
      </c>
      <c r="D471" s="73"/>
      <c r="E471" s="43"/>
      <c r="F471" s="33" t="s">
        <v>1159</v>
      </c>
      <c r="G471" s="41" t="s">
        <v>750</v>
      </c>
      <c r="H471" s="49" t="s">
        <v>9</v>
      </c>
      <c r="I471" s="49"/>
      <c r="J471" s="11"/>
      <c r="K471" s="11"/>
      <c r="L471" s="20"/>
    </row>
    <row r="472" spans="2:12" ht="20.100000000000001" customHeight="1">
      <c r="B472" s="38">
        <f t="shared" si="7"/>
        <v>464</v>
      </c>
      <c r="C472" s="38">
        <v>593</v>
      </c>
      <c r="D472" s="73"/>
      <c r="E472" s="43"/>
      <c r="F472" s="33" t="s">
        <v>1160</v>
      </c>
      <c r="G472" s="41" t="s">
        <v>751</v>
      </c>
      <c r="H472" s="49" t="s">
        <v>9</v>
      </c>
      <c r="I472" s="49"/>
      <c r="J472" s="11"/>
      <c r="K472" s="11"/>
      <c r="L472" s="20"/>
    </row>
    <row r="473" spans="2:12" ht="20.100000000000001" customHeight="1">
      <c r="B473" s="38">
        <f t="shared" si="7"/>
        <v>465</v>
      </c>
      <c r="C473" s="38">
        <v>594</v>
      </c>
      <c r="D473" s="73"/>
      <c r="E473" s="43"/>
      <c r="F473" s="33" t="s">
        <v>1161</v>
      </c>
      <c r="G473" s="41" t="s">
        <v>752</v>
      </c>
      <c r="H473" s="49" t="s">
        <v>9</v>
      </c>
      <c r="I473" s="49"/>
      <c r="J473" s="11"/>
      <c r="K473" s="11"/>
      <c r="L473" s="20"/>
    </row>
    <row r="474" spans="2:12" ht="20.100000000000001" customHeight="1">
      <c r="B474" s="38">
        <f t="shared" si="7"/>
        <v>466</v>
      </c>
      <c r="C474" s="38">
        <v>595</v>
      </c>
      <c r="D474" s="74"/>
      <c r="E474" s="43"/>
      <c r="F474" s="33" t="s">
        <v>1162</v>
      </c>
      <c r="G474" s="41" t="s">
        <v>753</v>
      </c>
      <c r="H474" s="49" t="s">
        <v>9</v>
      </c>
      <c r="I474" s="49"/>
      <c r="J474" s="11"/>
      <c r="K474" s="11"/>
      <c r="L474" s="20"/>
    </row>
    <row r="475" spans="2:12" ht="20.100000000000001" customHeight="1">
      <c r="B475" s="38">
        <f t="shared" si="7"/>
        <v>467</v>
      </c>
      <c r="C475" s="38">
        <v>336</v>
      </c>
      <c r="D475" s="72" t="s">
        <v>754</v>
      </c>
      <c r="E475" s="42"/>
      <c r="F475" s="33"/>
      <c r="G475" s="41" t="s">
        <v>755</v>
      </c>
      <c r="H475" s="49" t="s">
        <v>21</v>
      </c>
      <c r="I475" s="49"/>
      <c r="J475" s="11"/>
      <c r="K475" s="11"/>
      <c r="L475" s="20"/>
    </row>
    <row r="476" spans="2:12" ht="20.100000000000001" customHeight="1">
      <c r="B476" s="38">
        <f t="shared" si="7"/>
        <v>468</v>
      </c>
      <c r="C476" s="38">
        <v>337</v>
      </c>
      <c r="D476" s="73"/>
      <c r="E476" s="42" t="s">
        <v>756</v>
      </c>
      <c r="F476" s="33"/>
      <c r="G476" s="41" t="s">
        <v>755</v>
      </c>
      <c r="H476" s="49" t="s">
        <v>21</v>
      </c>
      <c r="I476" s="49"/>
      <c r="J476" s="11"/>
      <c r="K476" s="11"/>
      <c r="L476" s="20"/>
    </row>
    <row r="477" spans="2:12" ht="20.100000000000001" customHeight="1">
      <c r="B477" s="38">
        <f t="shared" si="7"/>
        <v>469</v>
      </c>
      <c r="C477" s="38">
        <v>349</v>
      </c>
      <c r="D477" s="73"/>
      <c r="E477" s="43"/>
      <c r="F477" s="33" t="s">
        <v>757</v>
      </c>
      <c r="G477" s="41" t="s">
        <v>758</v>
      </c>
      <c r="H477" s="49" t="s">
        <v>21</v>
      </c>
      <c r="I477" s="49"/>
      <c r="J477" s="11"/>
      <c r="K477" s="11"/>
      <c r="L477" s="20"/>
    </row>
    <row r="478" spans="2:12" ht="20.100000000000001" customHeight="1">
      <c r="B478" s="38">
        <f t="shared" si="7"/>
        <v>470</v>
      </c>
      <c r="C478" s="38">
        <v>350</v>
      </c>
      <c r="D478" s="73"/>
      <c r="E478" s="43"/>
      <c r="F478" s="33" t="s">
        <v>759</v>
      </c>
      <c r="G478" s="41" t="s">
        <v>760</v>
      </c>
      <c r="H478" s="49" t="s">
        <v>21</v>
      </c>
      <c r="I478" s="49"/>
      <c r="J478" s="11"/>
      <c r="K478" s="11"/>
      <c r="L478" s="20"/>
    </row>
    <row r="479" spans="2:12" ht="20.100000000000001" customHeight="1">
      <c r="B479" s="38">
        <f t="shared" si="7"/>
        <v>471</v>
      </c>
      <c r="C479" s="38">
        <v>4</v>
      </c>
      <c r="D479" s="73"/>
      <c r="E479" s="33" t="s">
        <v>761</v>
      </c>
      <c r="F479" s="33"/>
      <c r="G479" s="41" t="s">
        <v>762</v>
      </c>
      <c r="H479" s="49" t="s">
        <v>21</v>
      </c>
      <c r="I479" s="49"/>
      <c r="J479" s="11"/>
      <c r="K479" s="11"/>
      <c r="L479" s="20"/>
    </row>
    <row r="480" spans="2:12" ht="20.100000000000001" customHeight="1">
      <c r="B480" s="38">
        <f t="shared" si="7"/>
        <v>472</v>
      </c>
      <c r="C480" s="38">
        <v>514</v>
      </c>
      <c r="D480" s="73"/>
      <c r="E480" s="33" t="s">
        <v>763</v>
      </c>
      <c r="F480" s="33"/>
      <c r="G480" s="41" t="s">
        <v>764</v>
      </c>
      <c r="H480" s="49" t="s">
        <v>21</v>
      </c>
      <c r="I480" s="49"/>
      <c r="J480" s="11"/>
      <c r="K480" s="11"/>
      <c r="L480" s="20"/>
    </row>
    <row r="481" spans="2:12" ht="20.100000000000001" customHeight="1">
      <c r="B481" s="38">
        <f t="shared" si="7"/>
        <v>473</v>
      </c>
      <c r="C481" s="38">
        <v>513</v>
      </c>
      <c r="D481" s="73"/>
      <c r="E481" s="42" t="s">
        <v>765</v>
      </c>
      <c r="F481" s="33"/>
      <c r="G481" s="41" t="s">
        <v>766</v>
      </c>
      <c r="H481" s="49" t="s">
        <v>21</v>
      </c>
      <c r="I481" s="49"/>
      <c r="J481" s="11"/>
      <c r="K481" s="11"/>
      <c r="L481" s="20"/>
    </row>
    <row r="482" spans="2:12" ht="20.100000000000001" customHeight="1">
      <c r="B482" s="38">
        <f t="shared" si="7"/>
        <v>474</v>
      </c>
      <c r="C482" s="38">
        <v>559</v>
      </c>
      <c r="D482" s="74"/>
      <c r="E482" s="43"/>
      <c r="F482" s="33" t="s">
        <v>688</v>
      </c>
      <c r="G482" s="41" t="s">
        <v>767</v>
      </c>
      <c r="H482" s="49" t="s">
        <v>21</v>
      </c>
      <c r="I482" s="49"/>
      <c r="J482" s="11"/>
      <c r="K482" s="11"/>
      <c r="L482" s="20"/>
    </row>
    <row r="483" spans="2:12" ht="20.100000000000001" customHeight="1">
      <c r="B483" s="38">
        <f t="shared" si="7"/>
        <v>475</v>
      </c>
      <c r="C483" s="38">
        <v>199</v>
      </c>
      <c r="D483" s="72" t="s">
        <v>768</v>
      </c>
      <c r="E483" s="33"/>
      <c r="F483" s="33"/>
      <c r="G483" s="41" t="s">
        <v>769</v>
      </c>
      <c r="H483" s="49" t="s">
        <v>9</v>
      </c>
      <c r="I483" s="49"/>
      <c r="J483" s="11"/>
      <c r="K483" s="11"/>
      <c r="L483" s="20"/>
    </row>
    <row r="484" spans="2:12" ht="20.100000000000001" customHeight="1">
      <c r="B484" s="38">
        <f t="shared" si="7"/>
        <v>476</v>
      </c>
      <c r="C484" s="38">
        <v>201</v>
      </c>
      <c r="D484" s="73"/>
      <c r="E484" s="42" t="s">
        <v>770</v>
      </c>
      <c r="F484" s="33"/>
      <c r="G484" s="41" t="s">
        <v>769</v>
      </c>
      <c r="H484" s="49" t="s">
        <v>9</v>
      </c>
      <c r="I484" s="49"/>
      <c r="J484" s="11"/>
      <c r="K484" s="11"/>
      <c r="L484" s="20"/>
    </row>
    <row r="485" spans="2:12" ht="20.100000000000001" customHeight="1">
      <c r="B485" s="38">
        <f t="shared" si="7"/>
        <v>477</v>
      </c>
      <c r="C485" s="38">
        <v>202</v>
      </c>
      <c r="D485" s="73"/>
      <c r="E485" s="43"/>
      <c r="F485" s="33" t="s">
        <v>771</v>
      </c>
      <c r="G485" s="41" t="s">
        <v>769</v>
      </c>
      <c r="H485" s="49" t="s">
        <v>9</v>
      </c>
      <c r="I485" s="49"/>
      <c r="J485" s="11"/>
      <c r="K485" s="11"/>
      <c r="L485" s="20"/>
    </row>
    <row r="486" spans="2:12" ht="20.100000000000001" customHeight="1">
      <c r="B486" s="38">
        <f t="shared" si="7"/>
        <v>478</v>
      </c>
      <c r="C486" s="38">
        <v>203</v>
      </c>
      <c r="D486" s="73"/>
      <c r="E486" s="43"/>
      <c r="F486" s="33" t="s">
        <v>772</v>
      </c>
      <c r="G486" s="41" t="s">
        <v>773</v>
      </c>
      <c r="H486" s="49" t="s">
        <v>9</v>
      </c>
      <c r="I486" s="49"/>
      <c r="J486" s="11"/>
      <c r="K486" s="11"/>
      <c r="L486" s="20"/>
    </row>
    <row r="487" spans="2:12" ht="20.100000000000001" customHeight="1">
      <c r="B487" s="38">
        <f t="shared" si="7"/>
        <v>479</v>
      </c>
      <c r="C487" s="38">
        <v>290</v>
      </c>
      <c r="D487" s="73"/>
      <c r="E487" s="43"/>
      <c r="F487" s="33" t="s">
        <v>774</v>
      </c>
      <c r="G487" s="41" t="s">
        <v>775</v>
      </c>
      <c r="H487" s="49" t="s">
        <v>9</v>
      </c>
      <c r="I487" s="49"/>
      <c r="J487" s="11"/>
      <c r="K487" s="11"/>
      <c r="L487" s="20"/>
    </row>
    <row r="488" spans="2:12" ht="20.100000000000001" customHeight="1">
      <c r="B488" s="38">
        <f t="shared" si="7"/>
        <v>480</v>
      </c>
      <c r="C488" s="38">
        <v>204</v>
      </c>
      <c r="D488" s="73"/>
      <c r="E488" s="43"/>
      <c r="F488" s="33" t="s">
        <v>776</v>
      </c>
      <c r="G488" s="41" t="s">
        <v>777</v>
      </c>
      <c r="H488" s="49" t="s">
        <v>9</v>
      </c>
      <c r="I488" s="49"/>
      <c r="J488" s="11"/>
      <c r="K488" s="11"/>
      <c r="L488" s="20"/>
    </row>
    <row r="489" spans="2:12" ht="20.100000000000001" customHeight="1">
      <c r="B489" s="38">
        <f t="shared" si="7"/>
        <v>481</v>
      </c>
      <c r="C489" s="38">
        <v>351</v>
      </c>
      <c r="D489" s="73"/>
      <c r="E489" s="43"/>
      <c r="F489" s="33" t="s">
        <v>1163</v>
      </c>
      <c r="G489" s="41" t="s">
        <v>778</v>
      </c>
      <c r="H489" s="49" t="s">
        <v>9</v>
      </c>
      <c r="I489" s="49"/>
      <c r="J489" s="11"/>
      <c r="K489" s="11"/>
      <c r="L489" s="20"/>
    </row>
    <row r="490" spans="2:12" ht="20.100000000000001" customHeight="1">
      <c r="B490" s="38">
        <f t="shared" si="7"/>
        <v>482</v>
      </c>
      <c r="C490" s="38">
        <v>352</v>
      </c>
      <c r="D490" s="73"/>
      <c r="E490" s="43"/>
      <c r="F490" s="33" t="s">
        <v>779</v>
      </c>
      <c r="G490" s="41" t="s">
        <v>780</v>
      </c>
      <c r="H490" s="49" t="s">
        <v>9</v>
      </c>
      <c r="I490" s="49"/>
      <c r="J490" s="11"/>
      <c r="K490" s="11"/>
      <c r="L490" s="20"/>
    </row>
    <row r="491" spans="2:12" ht="20.100000000000001" customHeight="1">
      <c r="B491" s="38">
        <f t="shared" si="7"/>
        <v>483</v>
      </c>
      <c r="C491" s="38">
        <v>688</v>
      </c>
      <c r="D491" s="73"/>
      <c r="E491" s="43"/>
      <c r="F491" s="33" t="s">
        <v>781</v>
      </c>
      <c r="G491" s="41" t="s">
        <v>782</v>
      </c>
      <c r="H491" s="49" t="s">
        <v>9</v>
      </c>
      <c r="I491" s="49"/>
      <c r="J491" s="11"/>
      <c r="K491" s="11"/>
      <c r="L491" s="20"/>
    </row>
    <row r="492" spans="2:12" ht="20.100000000000001" customHeight="1">
      <c r="B492" s="38">
        <f t="shared" si="7"/>
        <v>484</v>
      </c>
      <c r="C492" s="38">
        <v>689</v>
      </c>
      <c r="D492" s="73"/>
      <c r="E492" s="44"/>
      <c r="F492" s="33" t="s">
        <v>783</v>
      </c>
      <c r="G492" s="41" t="s">
        <v>784</v>
      </c>
      <c r="H492" s="49" t="s">
        <v>9</v>
      </c>
      <c r="I492" s="49"/>
      <c r="J492" s="11"/>
      <c r="K492" s="11"/>
      <c r="L492" s="20"/>
    </row>
    <row r="493" spans="2:12" ht="20.100000000000001" customHeight="1">
      <c r="B493" s="38">
        <f t="shared" si="7"/>
        <v>485</v>
      </c>
      <c r="C493" s="38">
        <v>736</v>
      </c>
      <c r="D493" s="73"/>
      <c r="E493" s="42"/>
      <c r="F493" s="33" t="s">
        <v>785</v>
      </c>
      <c r="G493" s="41" t="s">
        <v>786</v>
      </c>
      <c r="H493" s="49" t="s">
        <v>9</v>
      </c>
      <c r="I493" s="49"/>
      <c r="J493" s="11"/>
      <c r="K493" s="11"/>
      <c r="L493" s="20"/>
    </row>
    <row r="494" spans="2:12" ht="20.100000000000001" customHeight="1">
      <c r="B494" s="38">
        <f t="shared" si="7"/>
        <v>486</v>
      </c>
      <c r="C494" s="38">
        <v>205</v>
      </c>
      <c r="D494" s="73"/>
      <c r="E494" s="42" t="s">
        <v>787</v>
      </c>
      <c r="F494" s="33"/>
      <c r="G494" s="41" t="s">
        <v>788</v>
      </c>
      <c r="H494" s="49" t="s">
        <v>9</v>
      </c>
      <c r="I494" s="49"/>
      <c r="J494" s="11"/>
      <c r="K494" s="11"/>
      <c r="L494" s="20"/>
    </row>
    <row r="495" spans="2:12" ht="20.100000000000001" customHeight="1">
      <c r="B495" s="38">
        <f t="shared" si="7"/>
        <v>487</v>
      </c>
      <c r="C495" s="38">
        <v>206</v>
      </c>
      <c r="D495" s="73"/>
      <c r="E495" s="43"/>
      <c r="F495" s="33" t="s">
        <v>789</v>
      </c>
      <c r="G495" s="41" t="s">
        <v>788</v>
      </c>
      <c r="H495" s="49" t="s">
        <v>9</v>
      </c>
      <c r="I495" s="49"/>
      <c r="J495" s="11"/>
      <c r="K495" s="11"/>
      <c r="L495" s="20"/>
    </row>
    <row r="496" spans="2:12" ht="20.100000000000001" customHeight="1">
      <c r="B496" s="38">
        <f t="shared" si="7"/>
        <v>488</v>
      </c>
      <c r="C496" s="38">
        <v>207</v>
      </c>
      <c r="D496" s="73"/>
      <c r="E496" s="43"/>
      <c r="F496" s="33" t="s">
        <v>790</v>
      </c>
      <c r="G496" s="41" t="s">
        <v>791</v>
      </c>
      <c r="H496" s="49" t="s">
        <v>9</v>
      </c>
      <c r="I496" s="49"/>
      <c r="J496" s="11"/>
      <c r="K496" s="11"/>
      <c r="L496" s="20"/>
    </row>
    <row r="497" spans="2:12" ht="20.100000000000001" customHeight="1">
      <c r="B497" s="38">
        <f t="shared" si="7"/>
        <v>489</v>
      </c>
      <c r="C497" s="38">
        <v>291</v>
      </c>
      <c r="D497" s="73"/>
      <c r="E497" s="43"/>
      <c r="F497" s="33" t="s">
        <v>792</v>
      </c>
      <c r="G497" s="41" t="s">
        <v>793</v>
      </c>
      <c r="H497" s="49" t="s">
        <v>9</v>
      </c>
      <c r="I497" s="49"/>
      <c r="J497" s="11"/>
      <c r="K497" s="11"/>
      <c r="L497" s="20"/>
    </row>
    <row r="498" spans="2:12" ht="20.100000000000001" customHeight="1">
      <c r="B498" s="38">
        <f t="shared" si="7"/>
        <v>490</v>
      </c>
      <c r="C498" s="38">
        <v>208</v>
      </c>
      <c r="D498" s="73"/>
      <c r="E498" s="43"/>
      <c r="F498" s="33" t="s">
        <v>794</v>
      </c>
      <c r="G498" s="41" t="s">
        <v>795</v>
      </c>
      <c r="H498" s="49" t="s">
        <v>9</v>
      </c>
      <c r="I498" s="49"/>
      <c r="J498" s="11"/>
      <c r="K498" s="11"/>
      <c r="L498" s="20"/>
    </row>
    <row r="499" spans="2:12" ht="20.100000000000001" customHeight="1">
      <c r="B499" s="38">
        <f t="shared" si="7"/>
        <v>491</v>
      </c>
      <c r="C499" s="38">
        <v>353</v>
      </c>
      <c r="D499" s="73"/>
      <c r="E499" s="43"/>
      <c r="F499" s="33" t="s">
        <v>796</v>
      </c>
      <c r="G499" s="41" t="s">
        <v>797</v>
      </c>
      <c r="H499" s="49" t="s">
        <v>9</v>
      </c>
      <c r="I499" s="49"/>
      <c r="J499" s="11"/>
      <c r="K499" s="11"/>
      <c r="L499" s="20"/>
    </row>
    <row r="500" spans="2:12" ht="20.100000000000001" customHeight="1">
      <c r="B500" s="38">
        <f t="shared" si="7"/>
        <v>492</v>
      </c>
      <c r="C500" s="38">
        <v>354</v>
      </c>
      <c r="D500" s="73"/>
      <c r="E500" s="43"/>
      <c r="F500" s="33" t="s">
        <v>798</v>
      </c>
      <c r="G500" s="41" t="s">
        <v>799</v>
      </c>
      <c r="H500" s="49" t="s">
        <v>9</v>
      </c>
      <c r="I500" s="49"/>
      <c r="J500" s="11"/>
      <c r="K500" s="11"/>
      <c r="L500" s="20"/>
    </row>
    <row r="501" spans="2:12" ht="20.100000000000001" customHeight="1">
      <c r="B501" s="38">
        <f t="shared" si="7"/>
        <v>493</v>
      </c>
      <c r="C501" s="38">
        <v>213</v>
      </c>
      <c r="D501" s="73"/>
      <c r="E501" s="42" t="s">
        <v>800</v>
      </c>
      <c r="F501" s="33"/>
      <c r="G501" s="41" t="s">
        <v>801</v>
      </c>
      <c r="H501" s="49" t="s">
        <v>9</v>
      </c>
      <c r="I501" s="49"/>
      <c r="J501" s="11"/>
      <c r="K501" s="11"/>
      <c r="L501" s="20"/>
    </row>
    <row r="502" spans="2:12" ht="20.100000000000001" customHeight="1">
      <c r="B502" s="38">
        <f t="shared" si="7"/>
        <v>494</v>
      </c>
      <c r="C502" s="38">
        <v>214</v>
      </c>
      <c r="D502" s="73"/>
      <c r="E502" s="43"/>
      <c r="F502" s="33" t="s">
        <v>802</v>
      </c>
      <c r="G502" s="41" t="s">
        <v>801</v>
      </c>
      <c r="H502" s="49" t="s">
        <v>9</v>
      </c>
      <c r="I502" s="49"/>
      <c r="J502" s="11"/>
      <c r="K502" s="11"/>
      <c r="L502" s="20"/>
    </row>
    <row r="503" spans="2:12" ht="20.100000000000001" customHeight="1">
      <c r="B503" s="38">
        <f t="shared" si="7"/>
        <v>495</v>
      </c>
      <c r="C503" s="38">
        <v>215</v>
      </c>
      <c r="D503" s="73"/>
      <c r="E503" s="43"/>
      <c r="F503" s="33" t="s">
        <v>803</v>
      </c>
      <c r="G503" s="41" t="s">
        <v>804</v>
      </c>
      <c r="H503" s="49" t="s">
        <v>9</v>
      </c>
      <c r="I503" s="49"/>
      <c r="J503" s="11"/>
      <c r="K503" s="11"/>
      <c r="L503" s="20"/>
    </row>
    <row r="504" spans="2:12" ht="20.100000000000001" customHeight="1">
      <c r="B504" s="38">
        <f t="shared" si="7"/>
        <v>496</v>
      </c>
      <c r="C504" s="38">
        <v>293</v>
      </c>
      <c r="D504" s="73"/>
      <c r="E504" s="43"/>
      <c r="F504" s="33" t="s">
        <v>805</v>
      </c>
      <c r="G504" s="41" t="s">
        <v>806</v>
      </c>
      <c r="H504" s="49" t="s">
        <v>9</v>
      </c>
      <c r="I504" s="49"/>
      <c r="J504" s="11"/>
      <c r="K504" s="11"/>
      <c r="L504" s="20"/>
    </row>
    <row r="505" spans="2:12" ht="20.100000000000001" customHeight="1">
      <c r="B505" s="38">
        <f t="shared" si="7"/>
        <v>497</v>
      </c>
      <c r="C505" s="38">
        <v>216</v>
      </c>
      <c r="D505" s="73"/>
      <c r="E505" s="43"/>
      <c r="F505" s="33" t="s">
        <v>807</v>
      </c>
      <c r="G505" s="41" t="s">
        <v>808</v>
      </c>
      <c r="H505" s="49" t="s">
        <v>9</v>
      </c>
      <c r="I505" s="49"/>
      <c r="J505" s="11"/>
      <c r="K505" s="11"/>
      <c r="L505" s="20"/>
    </row>
    <row r="506" spans="2:12" ht="20.100000000000001" customHeight="1">
      <c r="B506" s="38">
        <f t="shared" si="7"/>
        <v>498</v>
      </c>
      <c r="C506" s="38">
        <v>355</v>
      </c>
      <c r="D506" s="73"/>
      <c r="E506" s="43"/>
      <c r="F506" s="33" t="s">
        <v>809</v>
      </c>
      <c r="G506" s="41" t="s">
        <v>810</v>
      </c>
      <c r="H506" s="49" t="s">
        <v>9</v>
      </c>
      <c r="I506" s="49"/>
      <c r="J506" s="11"/>
      <c r="K506" s="11"/>
      <c r="L506" s="20"/>
    </row>
    <row r="507" spans="2:12" ht="20.100000000000001" customHeight="1">
      <c r="B507" s="38">
        <f t="shared" si="7"/>
        <v>499</v>
      </c>
      <c r="C507" s="38">
        <v>356</v>
      </c>
      <c r="D507" s="73"/>
      <c r="E507" s="43"/>
      <c r="F507" s="33" t="s">
        <v>811</v>
      </c>
      <c r="G507" s="41" t="s">
        <v>812</v>
      </c>
      <c r="H507" s="49" t="s">
        <v>9</v>
      </c>
      <c r="I507" s="49"/>
      <c r="J507" s="11"/>
      <c r="K507" s="11"/>
      <c r="L507" s="20"/>
    </row>
    <row r="508" spans="2:12" ht="20.100000000000001" customHeight="1">
      <c r="B508" s="38">
        <f t="shared" si="7"/>
        <v>500</v>
      </c>
      <c r="C508" s="38">
        <v>376</v>
      </c>
      <c r="D508" s="73"/>
      <c r="E508" s="43"/>
      <c r="F508" s="33" t="s">
        <v>813</v>
      </c>
      <c r="G508" s="41" t="s">
        <v>814</v>
      </c>
      <c r="H508" s="49" t="s">
        <v>9</v>
      </c>
      <c r="I508" s="49"/>
      <c r="J508" s="11"/>
      <c r="K508" s="11"/>
      <c r="L508" s="20"/>
    </row>
    <row r="509" spans="2:12" ht="20.100000000000001" customHeight="1">
      <c r="B509" s="38">
        <f t="shared" si="7"/>
        <v>501</v>
      </c>
      <c r="C509" s="38">
        <v>217</v>
      </c>
      <c r="D509" s="73"/>
      <c r="E509" s="43"/>
      <c r="F509" s="33" t="s">
        <v>815</v>
      </c>
      <c r="G509" s="41" t="s">
        <v>816</v>
      </c>
      <c r="H509" s="49" t="s">
        <v>9</v>
      </c>
      <c r="I509" s="49"/>
      <c r="J509" s="11"/>
      <c r="K509" s="11"/>
      <c r="L509" s="20"/>
    </row>
    <row r="510" spans="2:12" ht="20.100000000000001" customHeight="1">
      <c r="B510" s="38">
        <f t="shared" si="7"/>
        <v>502</v>
      </c>
      <c r="C510" s="38">
        <v>200</v>
      </c>
      <c r="D510" s="73"/>
      <c r="E510" s="42" t="s">
        <v>817</v>
      </c>
      <c r="F510" s="33"/>
      <c r="G510" s="41" t="s">
        <v>818</v>
      </c>
      <c r="H510" s="49" t="s">
        <v>9</v>
      </c>
      <c r="I510" s="49"/>
      <c r="J510" s="11"/>
      <c r="K510" s="11"/>
      <c r="L510" s="20"/>
    </row>
    <row r="511" spans="2:12" ht="20.100000000000001" customHeight="1">
      <c r="B511" s="38">
        <f t="shared" si="7"/>
        <v>503</v>
      </c>
      <c r="C511" s="38">
        <v>582</v>
      </c>
      <c r="D511" s="73"/>
      <c r="E511" s="43"/>
      <c r="F511" s="33" t="s">
        <v>819</v>
      </c>
      <c r="G511" s="41" t="s">
        <v>820</v>
      </c>
      <c r="H511" s="49" t="s">
        <v>9</v>
      </c>
      <c r="I511" s="49"/>
      <c r="J511" s="11"/>
      <c r="K511" s="11"/>
      <c r="L511" s="20"/>
    </row>
    <row r="512" spans="2:12" ht="20.100000000000001" customHeight="1">
      <c r="B512" s="38">
        <f t="shared" si="7"/>
        <v>504</v>
      </c>
      <c r="C512" s="38">
        <v>312</v>
      </c>
      <c r="D512" s="73"/>
      <c r="E512" s="43"/>
      <c r="F512" s="33" t="s">
        <v>266</v>
      </c>
      <c r="G512" s="41" t="s">
        <v>821</v>
      </c>
      <c r="H512" s="49" t="s">
        <v>9</v>
      </c>
      <c r="I512" s="49"/>
      <c r="J512" s="11"/>
      <c r="K512" s="11"/>
      <c r="L512" s="20"/>
    </row>
    <row r="513" spans="2:12" ht="20.100000000000001" customHeight="1">
      <c r="B513" s="38">
        <f t="shared" si="7"/>
        <v>505</v>
      </c>
      <c r="C513" s="38">
        <v>313</v>
      </c>
      <c r="D513" s="73"/>
      <c r="E513" s="43"/>
      <c r="F513" s="33" t="s">
        <v>268</v>
      </c>
      <c r="G513" s="41" t="s">
        <v>822</v>
      </c>
      <c r="H513" s="49" t="s">
        <v>9</v>
      </c>
      <c r="I513" s="49"/>
      <c r="J513" s="11"/>
      <c r="K513" s="11"/>
      <c r="L513" s="20"/>
    </row>
    <row r="514" spans="2:12" ht="20.100000000000001" customHeight="1">
      <c r="B514" s="38">
        <f t="shared" si="7"/>
        <v>506</v>
      </c>
      <c r="C514" s="38">
        <v>317</v>
      </c>
      <c r="D514" s="73"/>
      <c r="E514" s="43"/>
      <c r="F514" s="33" t="s">
        <v>823</v>
      </c>
      <c r="G514" s="41" t="s">
        <v>824</v>
      </c>
      <c r="H514" s="49" t="s">
        <v>9</v>
      </c>
      <c r="I514" s="49"/>
      <c r="J514" s="11"/>
      <c r="K514" s="11"/>
      <c r="L514" s="20"/>
    </row>
    <row r="515" spans="2:12" ht="20.100000000000001" customHeight="1">
      <c r="B515" s="38">
        <f t="shared" si="7"/>
        <v>507</v>
      </c>
      <c r="C515" s="38">
        <v>210</v>
      </c>
      <c r="D515" s="73"/>
      <c r="E515" s="43"/>
      <c r="F515" s="33" t="s">
        <v>825</v>
      </c>
      <c r="G515" s="41" t="s">
        <v>826</v>
      </c>
      <c r="H515" s="49" t="s">
        <v>9</v>
      </c>
      <c r="I515" s="49"/>
      <c r="J515" s="11"/>
      <c r="K515" s="11"/>
      <c r="L515" s="20"/>
    </row>
    <row r="516" spans="2:12" ht="20.100000000000001" customHeight="1">
      <c r="B516" s="38">
        <f t="shared" si="7"/>
        <v>508</v>
      </c>
      <c r="C516" s="38">
        <v>211</v>
      </c>
      <c r="D516" s="73"/>
      <c r="E516" s="43"/>
      <c r="F516" s="33" t="s">
        <v>827</v>
      </c>
      <c r="G516" s="41" t="s">
        <v>828</v>
      </c>
      <c r="H516" s="49" t="s">
        <v>9</v>
      </c>
      <c r="I516" s="49"/>
      <c r="J516" s="11"/>
      <c r="K516" s="11"/>
      <c r="L516" s="20"/>
    </row>
    <row r="517" spans="2:12" ht="20.100000000000001" customHeight="1">
      <c r="B517" s="38">
        <f t="shared" si="7"/>
        <v>509</v>
      </c>
      <c r="C517" s="38">
        <v>292</v>
      </c>
      <c r="D517" s="73"/>
      <c r="E517" s="43"/>
      <c r="F517" s="33" t="s">
        <v>829</v>
      </c>
      <c r="G517" s="41" t="s">
        <v>830</v>
      </c>
      <c r="H517" s="49" t="s">
        <v>9</v>
      </c>
      <c r="I517" s="49"/>
      <c r="J517" s="11"/>
      <c r="K517" s="11"/>
      <c r="L517" s="20"/>
    </row>
    <row r="518" spans="2:12" ht="20.100000000000001" customHeight="1">
      <c r="B518" s="38">
        <f t="shared" si="7"/>
        <v>510</v>
      </c>
      <c r="C518" s="38">
        <v>212</v>
      </c>
      <c r="D518" s="73"/>
      <c r="E518" s="43"/>
      <c r="F518" s="33" t="s">
        <v>831</v>
      </c>
      <c r="G518" s="41" t="s">
        <v>832</v>
      </c>
      <c r="H518" s="49" t="s">
        <v>9</v>
      </c>
      <c r="I518" s="49"/>
      <c r="J518" s="11"/>
      <c r="K518" s="11"/>
      <c r="L518" s="20"/>
    </row>
    <row r="519" spans="2:12" ht="20.100000000000001" customHeight="1">
      <c r="B519" s="38">
        <f t="shared" si="7"/>
        <v>511</v>
      </c>
      <c r="C519" s="38">
        <v>230</v>
      </c>
      <c r="D519" s="73"/>
      <c r="E519" s="43"/>
      <c r="F519" s="33" t="s">
        <v>264</v>
      </c>
      <c r="G519" s="41" t="s">
        <v>833</v>
      </c>
      <c r="H519" s="49" t="s">
        <v>9</v>
      </c>
      <c r="I519" s="49"/>
      <c r="J519" s="11"/>
      <c r="K519" s="11"/>
      <c r="L519" s="20"/>
    </row>
    <row r="520" spans="2:12" ht="20.100000000000001" customHeight="1">
      <c r="B520" s="38">
        <f t="shared" si="7"/>
        <v>512</v>
      </c>
      <c r="C520" s="38">
        <v>232</v>
      </c>
      <c r="D520" s="73"/>
      <c r="E520" s="43"/>
      <c r="F520" s="33" t="s">
        <v>834</v>
      </c>
      <c r="G520" s="41" t="s">
        <v>835</v>
      </c>
      <c r="H520" s="49" t="s">
        <v>9</v>
      </c>
      <c r="I520" s="49"/>
      <c r="J520" s="11"/>
      <c r="K520" s="11"/>
      <c r="L520" s="20"/>
    </row>
    <row r="521" spans="2:12" ht="20.100000000000001" customHeight="1">
      <c r="B521" s="38">
        <f t="shared" si="7"/>
        <v>513</v>
      </c>
      <c r="C521" s="38">
        <v>297</v>
      </c>
      <c r="D521" s="73"/>
      <c r="E521" s="43"/>
      <c r="F521" s="33" t="s">
        <v>836</v>
      </c>
      <c r="G521" s="41" t="s">
        <v>837</v>
      </c>
      <c r="H521" s="49" t="s">
        <v>9</v>
      </c>
      <c r="I521" s="49"/>
      <c r="J521" s="11"/>
      <c r="K521" s="11"/>
      <c r="L521" s="20"/>
    </row>
    <row r="522" spans="2:12" ht="20.100000000000001" customHeight="1">
      <c r="B522" s="38">
        <f t="shared" ref="B522:B585" si="8">ROW()-8</f>
        <v>514</v>
      </c>
      <c r="C522" s="38">
        <v>233</v>
      </c>
      <c r="D522" s="73"/>
      <c r="E522" s="43"/>
      <c r="F522" s="33" t="s">
        <v>838</v>
      </c>
      <c r="G522" s="41" t="s">
        <v>839</v>
      </c>
      <c r="H522" s="49" t="s">
        <v>9</v>
      </c>
      <c r="I522" s="49"/>
      <c r="J522" s="11"/>
      <c r="K522" s="11"/>
      <c r="L522" s="20"/>
    </row>
    <row r="523" spans="2:12" ht="20.100000000000001" customHeight="1">
      <c r="B523" s="38">
        <f t="shared" si="8"/>
        <v>515</v>
      </c>
      <c r="C523" s="38">
        <v>411</v>
      </c>
      <c r="D523" s="73"/>
      <c r="E523" s="43"/>
      <c r="F523" s="33" t="s">
        <v>840</v>
      </c>
      <c r="G523" s="41" t="s">
        <v>841</v>
      </c>
      <c r="H523" s="49" t="s">
        <v>9</v>
      </c>
      <c r="I523" s="49"/>
      <c r="J523" s="11"/>
      <c r="K523" s="11"/>
      <c r="L523" s="20"/>
    </row>
    <row r="524" spans="2:12" ht="20.100000000000001" customHeight="1">
      <c r="B524" s="38">
        <f t="shared" si="8"/>
        <v>516</v>
      </c>
      <c r="C524" s="38">
        <v>412</v>
      </c>
      <c r="D524" s="73"/>
      <c r="E524" s="43"/>
      <c r="F524" s="33" t="s">
        <v>842</v>
      </c>
      <c r="G524" s="41" t="s">
        <v>843</v>
      </c>
      <c r="H524" s="49" t="s">
        <v>9</v>
      </c>
      <c r="I524" s="49"/>
      <c r="J524" s="11"/>
      <c r="K524" s="11"/>
      <c r="L524" s="20"/>
    </row>
    <row r="525" spans="2:12" ht="20.100000000000001" customHeight="1">
      <c r="B525" s="38">
        <f t="shared" si="8"/>
        <v>517</v>
      </c>
      <c r="C525" s="38">
        <v>413</v>
      </c>
      <c r="D525" s="73"/>
      <c r="E525" s="43"/>
      <c r="F525" s="33" t="s">
        <v>844</v>
      </c>
      <c r="G525" s="41" t="s">
        <v>845</v>
      </c>
      <c r="H525" s="49" t="s">
        <v>9</v>
      </c>
      <c r="I525" s="49"/>
      <c r="J525" s="11"/>
      <c r="K525" s="11"/>
      <c r="L525" s="20"/>
    </row>
    <row r="526" spans="2:12" ht="20.100000000000001" customHeight="1">
      <c r="B526" s="38">
        <f t="shared" si="8"/>
        <v>518</v>
      </c>
      <c r="C526" s="38">
        <v>414</v>
      </c>
      <c r="D526" s="73"/>
      <c r="E526" s="43"/>
      <c r="F526" s="33" t="s">
        <v>846</v>
      </c>
      <c r="G526" s="41" t="s">
        <v>847</v>
      </c>
      <c r="H526" s="49" t="s">
        <v>9</v>
      </c>
      <c r="I526" s="49"/>
      <c r="J526" s="11"/>
      <c r="K526" s="11"/>
      <c r="L526" s="20"/>
    </row>
    <row r="527" spans="2:12" ht="20.100000000000001" customHeight="1">
      <c r="B527" s="38">
        <f t="shared" si="8"/>
        <v>519</v>
      </c>
      <c r="C527" s="38">
        <v>415</v>
      </c>
      <c r="D527" s="73"/>
      <c r="E527" s="43"/>
      <c r="F527" s="33" t="s">
        <v>848</v>
      </c>
      <c r="G527" s="41" t="s">
        <v>849</v>
      </c>
      <c r="H527" s="49" t="s">
        <v>9</v>
      </c>
      <c r="I527" s="49"/>
      <c r="J527" s="11"/>
      <c r="K527" s="11"/>
      <c r="L527" s="20"/>
    </row>
    <row r="528" spans="2:12" ht="20.100000000000001" customHeight="1">
      <c r="B528" s="38">
        <f t="shared" si="8"/>
        <v>520</v>
      </c>
      <c r="C528" s="38">
        <v>416</v>
      </c>
      <c r="D528" s="73"/>
      <c r="E528" s="43"/>
      <c r="F528" s="33" t="s">
        <v>850</v>
      </c>
      <c r="G528" s="41" t="s">
        <v>851</v>
      </c>
      <c r="H528" s="49" t="s">
        <v>9</v>
      </c>
      <c r="I528" s="49"/>
      <c r="J528" s="11"/>
      <c r="K528" s="11"/>
      <c r="L528" s="20"/>
    </row>
    <row r="529" spans="2:12" ht="20.100000000000001" customHeight="1">
      <c r="B529" s="38">
        <f t="shared" si="8"/>
        <v>521</v>
      </c>
      <c r="C529" s="38">
        <v>417</v>
      </c>
      <c r="D529" s="73"/>
      <c r="E529" s="43"/>
      <c r="F529" s="33" t="s">
        <v>852</v>
      </c>
      <c r="G529" s="41" t="s">
        <v>853</v>
      </c>
      <c r="H529" s="49" t="s">
        <v>9</v>
      </c>
      <c r="I529" s="49"/>
      <c r="J529" s="11"/>
      <c r="K529" s="11"/>
      <c r="L529" s="20"/>
    </row>
    <row r="530" spans="2:12" ht="20.100000000000001" customHeight="1">
      <c r="B530" s="38">
        <f t="shared" si="8"/>
        <v>522</v>
      </c>
      <c r="C530" s="38">
        <v>418</v>
      </c>
      <c r="D530" s="73"/>
      <c r="E530" s="43"/>
      <c r="F530" s="33" t="s">
        <v>854</v>
      </c>
      <c r="G530" s="41" t="s">
        <v>855</v>
      </c>
      <c r="H530" s="49" t="s">
        <v>9</v>
      </c>
      <c r="I530" s="49"/>
      <c r="J530" s="11"/>
      <c r="K530" s="11"/>
      <c r="L530" s="20"/>
    </row>
    <row r="531" spans="2:12" ht="20.100000000000001" customHeight="1">
      <c r="B531" s="38">
        <f t="shared" si="8"/>
        <v>523</v>
      </c>
      <c r="C531" s="38">
        <v>419</v>
      </c>
      <c r="D531" s="73"/>
      <c r="E531" s="43"/>
      <c r="F531" s="33" t="s">
        <v>856</v>
      </c>
      <c r="G531" s="41" t="s">
        <v>857</v>
      </c>
      <c r="H531" s="49" t="s">
        <v>9</v>
      </c>
      <c r="I531" s="49"/>
      <c r="J531" s="11"/>
      <c r="K531" s="11"/>
      <c r="L531" s="20"/>
    </row>
    <row r="532" spans="2:12" ht="20.100000000000001" customHeight="1">
      <c r="B532" s="38">
        <f t="shared" si="8"/>
        <v>524</v>
      </c>
      <c r="C532" s="38">
        <v>420</v>
      </c>
      <c r="D532" s="73"/>
      <c r="E532" s="43"/>
      <c r="F532" s="33" t="s">
        <v>858</v>
      </c>
      <c r="G532" s="41" t="s">
        <v>859</v>
      </c>
      <c r="H532" s="49" t="s">
        <v>9</v>
      </c>
      <c r="I532" s="49"/>
      <c r="J532" s="11"/>
      <c r="K532" s="11"/>
      <c r="L532" s="20"/>
    </row>
    <row r="533" spans="2:12" ht="20.100000000000001" customHeight="1">
      <c r="B533" s="38">
        <f t="shared" si="8"/>
        <v>525</v>
      </c>
      <c r="C533" s="38">
        <v>244</v>
      </c>
      <c r="D533" s="73"/>
      <c r="E533" s="43"/>
      <c r="F533" s="33" t="s">
        <v>772</v>
      </c>
      <c r="G533" s="41" t="s">
        <v>860</v>
      </c>
      <c r="H533" s="49" t="s">
        <v>9</v>
      </c>
      <c r="I533" s="49"/>
      <c r="J533" s="11"/>
      <c r="K533" s="11"/>
      <c r="L533" s="20"/>
    </row>
    <row r="534" spans="2:12" ht="20.100000000000001" customHeight="1">
      <c r="B534" s="38">
        <f t="shared" si="8"/>
        <v>526</v>
      </c>
      <c r="C534" s="38">
        <v>299</v>
      </c>
      <c r="D534" s="73"/>
      <c r="E534" s="43"/>
      <c r="F534" s="33" t="s">
        <v>774</v>
      </c>
      <c r="G534" s="41" t="s">
        <v>861</v>
      </c>
      <c r="H534" s="49" t="s">
        <v>9</v>
      </c>
      <c r="I534" s="49"/>
      <c r="J534" s="11"/>
      <c r="K534" s="11"/>
      <c r="L534" s="20"/>
    </row>
    <row r="535" spans="2:12" ht="20.100000000000001" customHeight="1">
      <c r="B535" s="38">
        <f t="shared" si="8"/>
        <v>527</v>
      </c>
      <c r="C535" s="38">
        <v>245</v>
      </c>
      <c r="D535" s="73"/>
      <c r="E535" s="43"/>
      <c r="F535" s="33" t="s">
        <v>776</v>
      </c>
      <c r="G535" s="41" t="s">
        <v>862</v>
      </c>
      <c r="H535" s="49" t="s">
        <v>9</v>
      </c>
      <c r="I535" s="49"/>
      <c r="J535" s="11"/>
      <c r="K535" s="11"/>
      <c r="L535" s="20"/>
    </row>
    <row r="536" spans="2:12" ht="20.100000000000001" customHeight="1">
      <c r="B536" s="38">
        <f t="shared" si="8"/>
        <v>528</v>
      </c>
      <c r="C536" s="38">
        <v>369</v>
      </c>
      <c r="D536" s="73"/>
      <c r="E536" s="44"/>
      <c r="F536" s="33" t="s">
        <v>771</v>
      </c>
      <c r="G536" s="41" t="s">
        <v>863</v>
      </c>
      <c r="H536" s="49" t="s">
        <v>9</v>
      </c>
      <c r="I536" s="49"/>
      <c r="J536" s="11"/>
      <c r="K536" s="11"/>
      <c r="L536" s="20"/>
    </row>
    <row r="537" spans="2:12" ht="20.100000000000001" customHeight="1">
      <c r="B537" s="38">
        <f t="shared" si="8"/>
        <v>529</v>
      </c>
      <c r="C537" s="38">
        <v>581</v>
      </c>
      <c r="D537" s="73"/>
      <c r="E537" s="33" t="s">
        <v>864</v>
      </c>
      <c r="F537" s="33"/>
      <c r="G537" s="41" t="s">
        <v>865</v>
      </c>
      <c r="H537" s="49" t="s">
        <v>9</v>
      </c>
      <c r="I537" s="49"/>
      <c r="J537" s="11"/>
      <c r="K537" s="11"/>
      <c r="L537" s="20"/>
    </row>
    <row r="538" spans="2:12" ht="20.100000000000001" customHeight="1">
      <c r="B538" s="38">
        <f t="shared" si="8"/>
        <v>530</v>
      </c>
      <c r="C538" s="38">
        <v>640</v>
      </c>
      <c r="D538" s="73"/>
      <c r="E538" s="42" t="s">
        <v>866</v>
      </c>
      <c r="F538" s="33"/>
      <c r="G538" s="41" t="s">
        <v>867</v>
      </c>
      <c r="H538" s="49" t="s">
        <v>9</v>
      </c>
      <c r="I538" s="49"/>
      <c r="J538" s="11"/>
      <c r="K538" s="11"/>
      <c r="L538" s="20"/>
    </row>
    <row r="539" spans="2:12" ht="20.100000000000001" customHeight="1">
      <c r="B539" s="38">
        <f t="shared" si="8"/>
        <v>531</v>
      </c>
      <c r="C539" s="38">
        <v>641</v>
      </c>
      <c r="D539" s="73"/>
      <c r="E539" s="43"/>
      <c r="F539" s="33" t="s">
        <v>868</v>
      </c>
      <c r="G539" s="41" t="s">
        <v>869</v>
      </c>
      <c r="H539" s="49" t="s">
        <v>9</v>
      </c>
      <c r="I539" s="49"/>
      <c r="J539" s="11"/>
      <c r="K539" s="11"/>
      <c r="L539" s="20"/>
    </row>
    <row r="540" spans="2:12" ht="20.100000000000001" customHeight="1">
      <c r="B540" s="38">
        <f t="shared" si="8"/>
        <v>532</v>
      </c>
      <c r="C540" s="38">
        <v>709</v>
      </c>
      <c r="D540" s="73"/>
      <c r="E540" s="44"/>
      <c r="F540" s="33" t="s">
        <v>870</v>
      </c>
      <c r="G540" s="41" t="s">
        <v>871</v>
      </c>
      <c r="H540" s="49" t="s">
        <v>21</v>
      </c>
      <c r="I540" s="49"/>
      <c r="J540" s="11"/>
      <c r="K540" s="11"/>
      <c r="L540" s="20"/>
    </row>
    <row r="541" spans="2:12" ht="20.100000000000001" customHeight="1">
      <c r="B541" s="38">
        <f t="shared" si="8"/>
        <v>533</v>
      </c>
      <c r="C541" s="38">
        <v>710</v>
      </c>
      <c r="D541" s="73"/>
      <c r="E541" s="42" t="s">
        <v>270</v>
      </c>
      <c r="F541" s="33"/>
      <c r="G541" s="41" t="s">
        <v>872</v>
      </c>
      <c r="H541" s="49" t="s">
        <v>21</v>
      </c>
      <c r="I541" s="49"/>
      <c r="J541" s="11"/>
      <c r="K541" s="11"/>
      <c r="L541" s="20"/>
    </row>
    <row r="542" spans="2:12" ht="20.100000000000001" customHeight="1">
      <c r="B542" s="38">
        <f t="shared" si="8"/>
        <v>534</v>
      </c>
      <c r="C542" s="38">
        <v>711</v>
      </c>
      <c r="D542" s="73"/>
      <c r="E542" s="44"/>
      <c r="F542" s="33" t="s">
        <v>272</v>
      </c>
      <c r="G542" s="41" t="s">
        <v>873</v>
      </c>
      <c r="H542" s="49" t="s">
        <v>21</v>
      </c>
      <c r="I542" s="49"/>
      <c r="J542" s="11"/>
      <c r="K542" s="11"/>
      <c r="L542" s="20"/>
    </row>
    <row r="543" spans="2:12" ht="20.100000000000001" customHeight="1">
      <c r="B543" s="38">
        <f t="shared" si="8"/>
        <v>535</v>
      </c>
      <c r="C543" s="38">
        <v>580</v>
      </c>
      <c r="D543" s="73"/>
      <c r="E543" s="42" t="s">
        <v>874</v>
      </c>
      <c r="F543" s="33"/>
      <c r="G543" s="41" t="s">
        <v>1164</v>
      </c>
      <c r="H543" s="49" t="s">
        <v>9</v>
      </c>
      <c r="I543" s="49"/>
      <c r="J543" s="11"/>
      <c r="K543" s="11"/>
      <c r="L543" s="20"/>
    </row>
    <row r="544" spans="2:12" ht="20.100000000000001" customHeight="1">
      <c r="B544" s="38">
        <f t="shared" si="8"/>
        <v>536</v>
      </c>
      <c r="C544" s="38">
        <v>779</v>
      </c>
      <c r="D544" s="73"/>
      <c r="E544" s="43"/>
      <c r="F544" s="33" t="s">
        <v>875</v>
      </c>
      <c r="G544" s="41" t="s">
        <v>876</v>
      </c>
      <c r="H544" s="49" t="s">
        <v>21</v>
      </c>
      <c r="I544" s="49"/>
      <c r="J544" s="11"/>
      <c r="K544" s="11"/>
      <c r="L544" s="20"/>
    </row>
    <row r="545" spans="2:12" ht="20.100000000000001" customHeight="1">
      <c r="B545" s="38">
        <f t="shared" si="8"/>
        <v>537</v>
      </c>
      <c r="C545" s="38">
        <v>599</v>
      </c>
      <c r="D545" s="73"/>
      <c r="E545" s="44"/>
      <c r="F545" s="33" t="s">
        <v>877</v>
      </c>
      <c r="G545" s="41" t="s">
        <v>878</v>
      </c>
      <c r="H545" s="49" t="s">
        <v>9</v>
      </c>
      <c r="I545" s="49"/>
      <c r="J545" s="11"/>
      <c r="K545" s="11"/>
      <c r="L545" s="20"/>
    </row>
    <row r="546" spans="2:12" ht="20.100000000000001" customHeight="1">
      <c r="B546" s="38">
        <f t="shared" si="8"/>
        <v>538</v>
      </c>
      <c r="C546" s="38">
        <v>757</v>
      </c>
      <c r="D546" s="73"/>
      <c r="E546" s="42" t="s">
        <v>1257</v>
      </c>
      <c r="F546" s="33"/>
      <c r="G546" s="41" t="s">
        <v>1258</v>
      </c>
      <c r="H546" s="49" t="s">
        <v>21</v>
      </c>
      <c r="I546" s="49"/>
      <c r="J546" s="11"/>
      <c r="K546" s="11"/>
      <c r="L546" s="20"/>
    </row>
    <row r="547" spans="2:12" ht="20.100000000000001" customHeight="1">
      <c r="B547" s="38">
        <f t="shared" si="8"/>
        <v>539</v>
      </c>
      <c r="C547" s="38">
        <v>758</v>
      </c>
      <c r="D547" s="73"/>
      <c r="E547" s="43"/>
      <c r="F547" s="33" t="s">
        <v>1259</v>
      </c>
      <c r="G547" s="41" t="s">
        <v>1260</v>
      </c>
      <c r="H547" s="49" t="s">
        <v>21</v>
      </c>
      <c r="I547" s="49"/>
      <c r="J547" s="11"/>
      <c r="K547" s="11"/>
      <c r="L547" s="20"/>
    </row>
    <row r="548" spans="2:12" ht="20.100000000000001" customHeight="1">
      <c r="B548" s="38">
        <f t="shared" si="8"/>
        <v>540</v>
      </c>
      <c r="C548" s="38">
        <v>759</v>
      </c>
      <c r="D548" s="73"/>
      <c r="E548" s="44"/>
      <c r="F548" s="33" t="s">
        <v>114</v>
      </c>
      <c r="G548" s="41" t="s">
        <v>1261</v>
      </c>
      <c r="H548" s="49" t="s">
        <v>21</v>
      </c>
      <c r="I548" s="49"/>
      <c r="J548" s="11"/>
      <c r="K548" s="11"/>
      <c r="L548" s="20"/>
    </row>
    <row r="549" spans="2:12" ht="20.100000000000001" customHeight="1">
      <c r="B549" s="38">
        <f t="shared" si="8"/>
        <v>541</v>
      </c>
      <c r="C549" s="38">
        <v>835</v>
      </c>
      <c r="D549" s="73"/>
      <c r="E549" s="42" t="s">
        <v>1262</v>
      </c>
      <c r="F549" s="33"/>
      <c r="G549" s="41" t="s">
        <v>1263</v>
      </c>
      <c r="H549" s="49" t="s">
        <v>9</v>
      </c>
      <c r="I549" s="49"/>
      <c r="J549" s="11"/>
      <c r="K549" s="11"/>
      <c r="L549" s="20"/>
    </row>
    <row r="550" spans="2:12" ht="20.100000000000001" customHeight="1">
      <c r="B550" s="38">
        <f t="shared" si="8"/>
        <v>542</v>
      </c>
      <c r="C550" s="38">
        <v>836</v>
      </c>
      <c r="D550" s="73"/>
      <c r="E550" s="43"/>
      <c r="F550" s="33" t="s">
        <v>1264</v>
      </c>
      <c r="G550" s="41" t="s">
        <v>1265</v>
      </c>
      <c r="H550" s="49" t="s">
        <v>9</v>
      </c>
      <c r="I550" s="49"/>
      <c r="J550" s="11"/>
      <c r="K550" s="11"/>
      <c r="L550" s="20"/>
    </row>
    <row r="551" spans="2:12" ht="20.100000000000001" customHeight="1">
      <c r="B551" s="38">
        <f t="shared" si="8"/>
        <v>543</v>
      </c>
      <c r="C551" s="38">
        <v>837</v>
      </c>
      <c r="D551" s="74"/>
      <c r="E551" s="44"/>
      <c r="F551" s="33" t="s">
        <v>1266</v>
      </c>
      <c r="G551" s="41" t="s">
        <v>1267</v>
      </c>
      <c r="H551" s="49" t="s">
        <v>9</v>
      </c>
      <c r="I551" s="49"/>
      <c r="J551" s="11"/>
      <c r="K551" s="11"/>
      <c r="L551" s="20"/>
    </row>
    <row r="552" spans="2:12" ht="20.100000000000001" customHeight="1">
      <c r="B552" s="38">
        <f t="shared" si="8"/>
        <v>544</v>
      </c>
      <c r="C552" s="38">
        <v>510</v>
      </c>
      <c r="D552" s="34" t="s">
        <v>879</v>
      </c>
      <c r="E552" s="33"/>
      <c r="F552" s="33"/>
      <c r="G552" s="41" t="s">
        <v>880</v>
      </c>
      <c r="H552" s="49" t="s">
        <v>9</v>
      </c>
      <c r="I552" s="49"/>
      <c r="J552" s="11"/>
      <c r="K552" s="11"/>
      <c r="L552" s="20"/>
    </row>
    <row r="553" spans="2:12" ht="20.100000000000001" customHeight="1">
      <c r="B553" s="38">
        <f t="shared" si="8"/>
        <v>545</v>
      </c>
      <c r="C553" s="38">
        <v>246</v>
      </c>
      <c r="D553" s="72" t="s">
        <v>1165</v>
      </c>
      <c r="E553" s="42"/>
      <c r="F553" s="33"/>
      <c r="G553" s="41" t="s">
        <v>881</v>
      </c>
      <c r="H553" s="49" t="s">
        <v>9</v>
      </c>
      <c r="I553" s="49"/>
      <c r="J553" s="11"/>
      <c r="K553" s="11"/>
      <c r="L553" s="20"/>
    </row>
    <row r="554" spans="2:12" ht="20.100000000000001" customHeight="1">
      <c r="B554" s="38">
        <f t="shared" si="8"/>
        <v>546</v>
      </c>
      <c r="C554" s="38">
        <v>247</v>
      </c>
      <c r="D554" s="73"/>
      <c r="E554" s="43"/>
      <c r="F554" s="33" t="s">
        <v>1166</v>
      </c>
      <c r="G554" s="41" t="s">
        <v>882</v>
      </c>
      <c r="H554" s="49" t="s">
        <v>9</v>
      </c>
      <c r="I554" s="49"/>
      <c r="J554" s="11"/>
      <c r="K554" s="11"/>
      <c r="L554" s="20"/>
    </row>
    <row r="555" spans="2:12" ht="20.100000000000001" customHeight="1">
      <c r="B555" s="38">
        <f t="shared" si="8"/>
        <v>547</v>
      </c>
      <c r="C555" s="38">
        <v>248</v>
      </c>
      <c r="D555" s="73"/>
      <c r="E555" s="43"/>
      <c r="F555" s="33" t="s">
        <v>1167</v>
      </c>
      <c r="G555" s="41" t="s">
        <v>883</v>
      </c>
      <c r="H555" s="49" t="s">
        <v>9</v>
      </c>
      <c r="I555" s="49"/>
      <c r="J555" s="11"/>
      <c r="K555" s="11"/>
      <c r="L555" s="20"/>
    </row>
    <row r="556" spans="2:12" ht="20.100000000000001" customHeight="1">
      <c r="B556" s="38">
        <f t="shared" si="8"/>
        <v>548</v>
      </c>
      <c r="C556" s="38">
        <v>249</v>
      </c>
      <c r="D556" s="73"/>
      <c r="E556" s="43"/>
      <c r="F556" s="33" t="s">
        <v>1168</v>
      </c>
      <c r="G556" s="41" t="s">
        <v>884</v>
      </c>
      <c r="H556" s="49" t="s">
        <v>9</v>
      </c>
      <c r="I556" s="49"/>
      <c r="J556" s="11"/>
      <c r="K556" s="11"/>
      <c r="L556" s="20"/>
    </row>
    <row r="557" spans="2:12" ht="20.100000000000001" customHeight="1">
      <c r="B557" s="38">
        <f t="shared" si="8"/>
        <v>549</v>
      </c>
      <c r="C557" s="38">
        <v>250</v>
      </c>
      <c r="D557" s="73"/>
      <c r="E557" s="43"/>
      <c r="F557" s="33" t="s">
        <v>1169</v>
      </c>
      <c r="G557" s="41" t="s">
        <v>885</v>
      </c>
      <c r="H557" s="49" t="s">
        <v>9</v>
      </c>
      <c r="I557" s="49"/>
      <c r="J557" s="11"/>
      <c r="K557" s="11"/>
      <c r="L557" s="20"/>
    </row>
    <row r="558" spans="2:12" ht="20.100000000000001" customHeight="1">
      <c r="B558" s="38">
        <f t="shared" si="8"/>
        <v>550</v>
      </c>
      <c r="C558" s="38">
        <v>335</v>
      </c>
      <c r="D558" s="73"/>
      <c r="E558" s="43"/>
      <c r="F558" s="33" t="s">
        <v>1170</v>
      </c>
      <c r="G558" s="41" t="s">
        <v>886</v>
      </c>
      <c r="H558" s="49" t="s">
        <v>9</v>
      </c>
      <c r="I558" s="49"/>
      <c r="J558" s="11"/>
      <c r="K558" s="11"/>
      <c r="L558" s="20"/>
    </row>
    <row r="559" spans="2:12" ht="20.100000000000001" customHeight="1">
      <c r="B559" s="38">
        <f t="shared" si="8"/>
        <v>551</v>
      </c>
      <c r="C559" s="38">
        <v>251</v>
      </c>
      <c r="D559" s="73"/>
      <c r="E559" s="43"/>
      <c r="F559" s="33" t="s">
        <v>1171</v>
      </c>
      <c r="G559" s="41" t="s">
        <v>887</v>
      </c>
      <c r="H559" s="49" t="s">
        <v>9</v>
      </c>
      <c r="I559" s="49"/>
      <c r="J559" s="11"/>
      <c r="K559" s="11"/>
      <c r="L559" s="20"/>
    </row>
    <row r="560" spans="2:12" ht="20.100000000000001" customHeight="1">
      <c r="B560" s="38">
        <f t="shared" si="8"/>
        <v>552</v>
      </c>
      <c r="C560" s="38">
        <v>252</v>
      </c>
      <c r="D560" s="73"/>
      <c r="E560" s="43"/>
      <c r="F560" s="33" t="s">
        <v>1172</v>
      </c>
      <c r="G560" s="41" t="s">
        <v>888</v>
      </c>
      <c r="H560" s="49" t="s">
        <v>9</v>
      </c>
      <c r="I560" s="49"/>
      <c r="J560" s="11"/>
      <c r="K560" s="11"/>
      <c r="L560" s="20"/>
    </row>
    <row r="561" spans="2:11" ht="19.5">
      <c r="B561" s="38">
        <f t="shared" si="8"/>
        <v>553</v>
      </c>
      <c r="C561" s="38">
        <v>253</v>
      </c>
      <c r="D561" s="73"/>
      <c r="E561" s="43"/>
      <c r="F561" s="33" t="s">
        <v>1173</v>
      </c>
      <c r="G561" s="41" t="s">
        <v>889</v>
      </c>
      <c r="H561" s="49" t="s">
        <v>9</v>
      </c>
      <c r="I561" s="49"/>
      <c r="J561" s="11"/>
      <c r="K561" s="11"/>
    </row>
    <row r="562" spans="2:11" ht="19.5">
      <c r="B562" s="38">
        <f t="shared" si="8"/>
        <v>554</v>
      </c>
      <c r="C562" s="38">
        <v>254</v>
      </c>
      <c r="D562" s="73"/>
      <c r="E562" s="43"/>
      <c r="F562" s="33" t="s">
        <v>1174</v>
      </c>
      <c r="G562" s="41" t="s">
        <v>890</v>
      </c>
      <c r="H562" s="49" t="s">
        <v>9</v>
      </c>
      <c r="I562" s="49"/>
      <c r="J562" s="11"/>
      <c r="K562" s="11"/>
    </row>
    <row r="563" spans="2:11" ht="19.5">
      <c r="B563" s="38">
        <f t="shared" si="8"/>
        <v>555</v>
      </c>
      <c r="C563" s="38">
        <v>437</v>
      </c>
      <c r="D563" s="73"/>
      <c r="E563" s="43"/>
      <c r="F563" s="33" t="s">
        <v>1175</v>
      </c>
      <c r="G563" s="41" t="s">
        <v>891</v>
      </c>
      <c r="H563" s="49" t="s">
        <v>9</v>
      </c>
      <c r="I563" s="49"/>
      <c r="J563" s="11"/>
      <c r="K563" s="11"/>
    </row>
    <row r="564" spans="2:11" ht="19.5">
      <c r="B564" s="38">
        <f t="shared" si="8"/>
        <v>556</v>
      </c>
      <c r="C564" s="38">
        <v>615</v>
      </c>
      <c r="D564" s="73"/>
      <c r="E564" s="43"/>
      <c r="F564" s="33" t="s">
        <v>1176</v>
      </c>
      <c r="G564" s="41" t="s">
        <v>892</v>
      </c>
      <c r="H564" s="49" t="s">
        <v>9</v>
      </c>
      <c r="I564" s="49"/>
      <c r="J564" s="11"/>
      <c r="K564" s="11"/>
    </row>
    <row r="565" spans="2:11" ht="19.5">
      <c r="B565" s="38">
        <f t="shared" si="8"/>
        <v>557</v>
      </c>
      <c r="C565" s="38">
        <v>717</v>
      </c>
      <c r="D565" s="73"/>
      <c r="E565" s="43"/>
      <c r="F565" s="33" t="s">
        <v>893</v>
      </c>
      <c r="G565" s="41" t="s">
        <v>894</v>
      </c>
      <c r="H565" s="49" t="s">
        <v>9</v>
      </c>
      <c r="I565" s="49"/>
      <c r="J565" s="11"/>
      <c r="K565" s="11"/>
    </row>
    <row r="566" spans="2:11" ht="19.5">
      <c r="B566" s="38">
        <f t="shared" si="8"/>
        <v>558</v>
      </c>
      <c r="C566" s="38">
        <v>723</v>
      </c>
      <c r="D566" s="73"/>
      <c r="E566" s="43"/>
      <c r="F566" s="33" t="s">
        <v>895</v>
      </c>
      <c r="G566" s="41" t="s">
        <v>896</v>
      </c>
      <c r="H566" s="49" t="s">
        <v>9</v>
      </c>
      <c r="I566" s="49"/>
      <c r="J566" s="11"/>
      <c r="K566" s="11"/>
    </row>
    <row r="567" spans="2:11" ht="19.5">
      <c r="B567" s="38">
        <f t="shared" si="8"/>
        <v>559</v>
      </c>
      <c r="C567" s="38">
        <v>333</v>
      </c>
      <c r="D567" s="73"/>
      <c r="E567" s="43"/>
      <c r="F567" s="33" t="s">
        <v>1037</v>
      </c>
      <c r="G567" s="41" t="s">
        <v>897</v>
      </c>
      <c r="H567" s="49" t="s">
        <v>9</v>
      </c>
      <c r="I567" s="49"/>
      <c r="J567" s="11"/>
      <c r="K567" s="11"/>
    </row>
    <row r="568" spans="2:11" ht="19.5">
      <c r="B568" s="38">
        <f t="shared" si="8"/>
        <v>560</v>
      </c>
      <c r="C568" s="38">
        <v>332</v>
      </c>
      <c r="D568" s="73"/>
      <c r="E568" s="43"/>
      <c r="F568" s="33" t="s">
        <v>1177</v>
      </c>
      <c r="G568" s="41" t="s">
        <v>898</v>
      </c>
      <c r="H568" s="49" t="s">
        <v>9</v>
      </c>
      <c r="I568" s="49"/>
      <c r="J568" s="11"/>
      <c r="K568" s="11"/>
    </row>
    <row r="569" spans="2:11" ht="19.5">
      <c r="B569" s="38">
        <f t="shared" si="8"/>
        <v>561</v>
      </c>
      <c r="C569" s="38">
        <v>364</v>
      </c>
      <c r="D569" s="73"/>
      <c r="E569" s="43"/>
      <c r="F569" s="33" t="s">
        <v>899</v>
      </c>
      <c r="G569" s="41" t="s">
        <v>900</v>
      </c>
      <c r="H569" s="49" t="s">
        <v>9</v>
      </c>
      <c r="I569" s="49"/>
      <c r="J569" s="11"/>
      <c r="K569" s="11"/>
    </row>
    <row r="570" spans="2:11" ht="19.5">
      <c r="B570" s="38">
        <f t="shared" si="8"/>
        <v>562</v>
      </c>
      <c r="C570" s="38">
        <v>363</v>
      </c>
      <c r="D570" s="73"/>
      <c r="E570" s="43"/>
      <c r="F570" s="33" t="s">
        <v>1178</v>
      </c>
      <c r="G570" s="41" t="s">
        <v>901</v>
      </c>
      <c r="H570" s="49" t="s">
        <v>9</v>
      </c>
      <c r="I570" s="49"/>
      <c r="J570" s="11"/>
      <c r="K570" s="11"/>
    </row>
    <row r="571" spans="2:11" ht="19.5">
      <c r="B571" s="38">
        <f t="shared" si="8"/>
        <v>563</v>
      </c>
      <c r="C571" s="38">
        <v>330</v>
      </c>
      <c r="D571" s="73"/>
      <c r="E571" s="43"/>
      <c r="F571" s="33" t="s">
        <v>902</v>
      </c>
      <c r="G571" s="41" t="s">
        <v>903</v>
      </c>
      <c r="H571" s="49" t="s">
        <v>9</v>
      </c>
      <c r="I571" s="49"/>
      <c r="J571" s="11"/>
      <c r="K571" s="11"/>
    </row>
    <row r="572" spans="2:11" ht="19.5">
      <c r="B572" s="38">
        <f t="shared" si="8"/>
        <v>564</v>
      </c>
      <c r="C572" s="38">
        <v>621</v>
      </c>
      <c r="D572" s="73"/>
      <c r="E572" s="43"/>
      <c r="F572" s="33" t="s">
        <v>904</v>
      </c>
      <c r="G572" s="41" t="s">
        <v>905</v>
      </c>
      <c r="H572" s="49" t="s">
        <v>9</v>
      </c>
      <c r="I572" s="49"/>
      <c r="J572" s="11"/>
      <c r="K572" s="11"/>
    </row>
    <row r="573" spans="2:11" ht="19.5">
      <c r="B573" s="38">
        <f t="shared" si="8"/>
        <v>565</v>
      </c>
      <c r="C573" s="38">
        <v>362</v>
      </c>
      <c r="D573" s="73"/>
      <c r="E573" s="43"/>
      <c r="F573" s="33" t="s">
        <v>906</v>
      </c>
      <c r="G573" s="41" t="s">
        <v>907</v>
      </c>
      <c r="H573" s="49" t="s">
        <v>9</v>
      </c>
      <c r="I573" s="49"/>
      <c r="J573" s="11"/>
      <c r="K573" s="11"/>
    </row>
    <row r="574" spans="2:11" ht="19.5">
      <c r="B574" s="38">
        <f t="shared" si="8"/>
        <v>566</v>
      </c>
      <c r="C574" s="38">
        <v>373</v>
      </c>
      <c r="D574" s="73"/>
      <c r="E574" s="43"/>
      <c r="F574" s="33" t="s">
        <v>1167</v>
      </c>
      <c r="G574" s="41" t="s">
        <v>908</v>
      </c>
      <c r="H574" s="49" t="s">
        <v>9</v>
      </c>
      <c r="I574" s="49"/>
      <c r="J574" s="11"/>
      <c r="K574" s="11"/>
    </row>
    <row r="575" spans="2:11" ht="19.5">
      <c r="B575" s="38">
        <f t="shared" si="8"/>
        <v>567</v>
      </c>
      <c r="C575" s="38">
        <v>408</v>
      </c>
      <c r="D575" s="73"/>
      <c r="E575" s="43"/>
      <c r="F575" s="33" t="s">
        <v>1179</v>
      </c>
      <c r="G575" s="41" t="s">
        <v>909</v>
      </c>
      <c r="H575" s="49" t="s">
        <v>9</v>
      </c>
      <c r="I575" s="49"/>
      <c r="J575" s="11"/>
      <c r="K575" s="11"/>
    </row>
    <row r="576" spans="2:11" ht="19.5">
      <c r="B576" s="38">
        <f t="shared" si="8"/>
        <v>568</v>
      </c>
      <c r="C576" s="38">
        <v>409</v>
      </c>
      <c r="D576" s="73"/>
      <c r="E576" s="43"/>
      <c r="F576" s="33" t="s">
        <v>910</v>
      </c>
      <c r="G576" s="41" t="s">
        <v>911</v>
      </c>
      <c r="H576" s="49" t="s">
        <v>9</v>
      </c>
      <c r="I576" s="49"/>
      <c r="J576" s="11"/>
      <c r="K576" s="11"/>
    </row>
    <row r="577" spans="2:11" ht="19.5">
      <c r="B577" s="38">
        <f t="shared" si="8"/>
        <v>569</v>
      </c>
      <c r="C577" s="38">
        <v>528</v>
      </c>
      <c r="D577" s="73"/>
      <c r="E577" s="43"/>
      <c r="F577" s="33" t="s">
        <v>912</v>
      </c>
      <c r="G577" s="41" t="s">
        <v>913</v>
      </c>
      <c r="H577" s="49" t="s">
        <v>9</v>
      </c>
      <c r="I577" s="49"/>
      <c r="J577" s="11"/>
      <c r="K577" s="11"/>
    </row>
    <row r="578" spans="2:11" ht="19.5">
      <c r="B578" s="38">
        <f t="shared" si="8"/>
        <v>570</v>
      </c>
      <c r="C578" s="38">
        <v>464</v>
      </c>
      <c r="D578" s="73"/>
      <c r="E578" s="43"/>
      <c r="F578" s="33" t="s">
        <v>914</v>
      </c>
      <c r="G578" s="41" t="s">
        <v>915</v>
      </c>
      <c r="H578" s="49" t="s">
        <v>9</v>
      </c>
      <c r="I578" s="49"/>
      <c r="J578" s="11"/>
      <c r="K578" s="11"/>
    </row>
    <row r="579" spans="2:11" ht="19.5">
      <c r="B579" s="38">
        <f t="shared" si="8"/>
        <v>571</v>
      </c>
      <c r="C579" s="38">
        <v>486</v>
      </c>
      <c r="D579" s="73"/>
      <c r="E579" s="43"/>
      <c r="F579" s="33" t="s">
        <v>916</v>
      </c>
      <c r="G579" s="41" t="s">
        <v>917</v>
      </c>
      <c r="H579" s="49" t="s">
        <v>9</v>
      </c>
      <c r="I579" s="49"/>
      <c r="J579" s="11"/>
      <c r="K579" s="11"/>
    </row>
    <row r="580" spans="2:11" ht="19.5">
      <c r="B580" s="38">
        <f t="shared" si="8"/>
        <v>572</v>
      </c>
      <c r="C580" s="38">
        <v>684</v>
      </c>
      <c r="D580" s="73"/>
      <c r="E580" s="43"/>
      <c r="F580" s="33" t="s">
        <v>918</v>
      </c>
      <c r="G580" s="41" t="s">
        <v>919</v>
      </c>
      <c r="H580" s="49" t="s">
        <v>9</v>
      </c>
      <c r="I580" s="49"/>
      <c r="J580" s="11"/>
      <c r="K580" s="11"/>
    </row>
    <row r="581" spans="2:11" ht="19.5">
      <c r="B581" s="38">
        <f t="shared" si="8"/>
        <v>573</v>
      </c>
      <c r="C581" s="38">
        <v>685</v>
      </c>
      <c r="D581" s="73"/>
      <c r="E581" s="43"/>
      <c r="F581" s="33" t="s">
        <v>920</v>
      </c>
      <c r="G581" s="41" t="s">
        <v>921</v>
      </c>
      <c r="H581" s="49" t="s">
        <v>9</v>
      </c>
      <c r="I581" s="49"/>
      <c r="J581" s="11"/>
      <c r="K581" s="11"/>
    </row>
    <row r="582" spans="2:11" ht="19.5">
      <c r="B582" s="38">
        <f t="shared" si="8"/>
        <v>574</v>
      </c>
      <c r="C582" s="38">
        <v>487</v>
      </c>
      <c r="D582" s="73"/>
      <c r="E582" s="43"/>
      <c r="F582" s="33" t="s">
        <v>922</v>
      </c>
      <c r="G582" s="41" t="s">
        <v>923</v>
      </c>
      <c r="H582" s="49" t="s">
        <v>9</v>
      </c>
      <c r="I582" s="49"/>
      <c r="J582" s="11"/>
      <c r="K582" s="11"/>
    </row>
    <row r="583" spans="2:11" ht="19.5">
      <c r="B583" s="38">
        <f t="shared" si="8"/>
        <v>575</v>
      </c>
      <c r="C583" s="38">
        <v>622</v>
      </c>
      <c r="D583" s="73"/>
      <c r="E583" s="43"/>
      <c r="F583" s="33" t="s">
        <v>924</v>
      </c>
      <c r="G583" s="41" t="s">
        <v>925</v>
      </c>
      <c r="H583" s="49" t="s">
        <v>9</v>
      </c>
      <c r="I583" s="49"/>
      <c r="J583" s="11"/>
      <c r="K583" s="11"/>
    </row>
    <row r="584" spans="2:11" ht="15.75" customHeight="1">
      <c r="B584" s="38">
        <f t="shared" si="8"/>
        <v>576</v>
      </c>
      <c r="C584" s="38">
        <v>583</v>
      </c>
      <c r="D584" s="73"/>
      <c r="E584" s="43"/>
      <c r="F584" s="33" t="s">
        <v>926</v>
      </c>
      <c r="G584" s="41" t="s">
        <v>927</v>
      </c>
      <c r="H584" s="49" t="s">
        <v>9</v>
      </c>
      <c r="I584" s="49"/>
      <c r="J584" s="11"/>
      <c r="K584" s="11"/>
    </row>
    <row r="585" spans="2:11" ht="19.5">
      <c r="B585" s="38">
        <f t="shared" si="8"/>
        <v>577</v>
      </c>
      <c r="C585" s="38">
        <v>584</v>
      </c>
      <c r="D585" s="73"/>
      <c r="E585" s="43"/>
      <c r="F585" s="33" t="s">
        <v>928</v>
      </c>
      <c r="G585" s="41" t="s">
        <v>929</v>
      </c>
      <c r="H585" s="49" t="s">
        <v>9</v>
      </c>
      <c r="I585" s="49"/>
      <c r="J585" s="11"/>
      <c r="K585" s="11"/>
    </row>
    <row r="586" spans="2:11" ht="19.5">
      <c r="B586" s="38">
        <f t="shared" ref="B586:B604" si="9">ROW()-8</f>
        <v>578</v>
      </c>
      <c r="C586" s="38">
        <v>585</v>
      </c>
      <c r="D586" s="73"/>
      <c r="E586" s="43"/>
      <c r="F586" s="33" t="s">
        <v>930</v>
      </c>
      <c r="G586" s="41" t="s">
        <v>931</v>
      </c>
      <c r="H586" s="49" t="s">
        <v>9</v>
      </c>
      <c r="I586" s="49"/>
      <c r="J586" s="38"/>
      <c r="K586" s="38"/>
    </row>
    <row r="587" spans="2:11" ht="19.5">
      <c r="B587" s="38">
        <f t="shared" si="9"/>
        <v>579</v>
      </c>
      <c r="C587" s="38">
        <v>586</v>
      </c>
      <c r="D587" s="73"/>
      <c r="E587" s="43"/>
      <c r="F587" s="33" t="s">
        <v>1180</v>
      </c>
      <c r="G587" s="41" t="s">
        <v>932</v>
      </c>
      <c r="H587" s="49" t="s">
        <v>9</v>
      </c>
      <c r="I587" s="49"/>
      <c r="J587" s="38"/>
      <c r="K587" s="38"/>
    </row>
    <row r="588" spans="2:11" ht="19.5">
      <c r="B588" s="38">
        <f t="shared" si="9"/>
        <v>580</v>
      </c>
      <c r="C588" s="38">
        <v>587</v>
      </c>
      <c r="D588" s="73"/>
      <c r="E588" s="43"/>
      <c r="F588" s="33" t="s">
        <v>1181</v>
      </c>
      <c r="G588" s="41" t="s">
        <v>933</v>
      </c>
      <c r="H588" s="49" t="s">
        <v>9</v>
      </c>
      <c r="I588" s="49"/>
      <c r="J588" s="38"/>
      <c r="K588" s="38"/>
    </row>
    <row r="589" spans="2:11" ht="19.5">
      <c r="B589" s="38">
        <f t="shared" si="9"/>
        <v>581</v>
      </c>
      <c r="C589" s="38">
        <v>588</v>
      </c>
      <c r="D589" s="73"/>
      <c r="E589" s="43"/>
      <c r="F589" s="33" t="s">
        <v>1182</v>
      </c>
      <c r="G589" s="41" t="s">
        <v>934</v>
      </c>
      <c r="H589" s="49" t="s">
        <v>9</v>
      </c>
      <c r="I589" s="49"/>
      <c r="J589" s="38"/>
      <c r="K589" s="38"/>
    </row>
    <row r="590" spans="2:11" ht="19.5">
      <c r="B590" s="38">
        <f t="shared" si="9"/>
        <v>582</v>
      </c>
      <c r="C590" s="38">
        <v>607</v>
      </c>
      <c r="D590" s="73"/>
      <c r="E590" s="43"/>
      <c r="F590" s="33" t="s">
        <v>935</v>
      </c>
      <c r="G590" s="41" t="s">
        <v>936</v>
      </c>
      <c r="H590" s="49" t="s">
        <v>9</v>
      </c>
      <c r="I590" s="49"/>
      <c r="J590" s="38"/>
      <c r="K590" s="38"/>
    </row>
    <row r="591" spans="2:11" ht="19.5">
      <c r="B591" s="38">
        <f t="shared" si="9"/>
        <v>583</v>
      </c>
      <c r="C591" s="38">
        <v>608</v>
      </c>
      <c r="D591" s="73"/>
      <c r="E591" s="43"/>
      <c r="F591" s="33" t="s">
        <v>937</v>
      </c>
      <c r="G591" s="41" t="s">
        <v>938</v>
      </c>
      <c r="H591" s="49" t="s">
        <v>9</v>
      </c>
      <c r="I591" s="49"/>
      <c r="J591" s="38"/>
      <c r="K591" s="38"/>
    </row>
    <row r="592" spans="2:11" ht="19.5">
      <c r="B592" s="38">
        <f t="shared" si="9"/>
        <v>584</v>
      </c>
      <c r="C592" s="38">
        <v>686</v>
      </c>
      <c r="D592" s="73"/>
      <c r="E592" s="43"/>
      <c r="F592" s="33" t="s">
        <v>939</v>
      </c>
      <c r="G592" s="41" t="s">
        <v>940</v>
      </c>
      <c r="H592" s="49" t="s">
        <v>9</v>
      </c>
      <c r="I592" s="49"/>
      <c r="J592" s="38"/>
      <c r="K592" s="38"/>
    </row>
    <row r="593" spans="2:11" ht="19.5">
      <c r="B593" s="38">
        <f t="shared" si="9"/>
        <v>585</v>
      </c>
      <c r="C593" s="38">
        <v>687</v>
      </c>
      <c r="D593" s="73"/>
      <c r="E593" s="43"/>
      <c r="F593" s="33" t="s">
        <v>922</v>
      </c>
      <c r="G593" s="41" t="s">
        <v>941</v>
      </c>
      <c r="H593" s="49" t="s">
        <v>9</v>
      </c>
      <c r="I593" s="49"/>
      <c r="J593" s="38"/>
      <c r="K593" s="38"/>
    </row>
    <row r="594" spans="2:11" ht="19.5">
      <c r="B594" s="38">
        <f t="shared" si="9"/>
        <v>586</v>
      </c>
      <c r="C594" s="38">
        <v>700</v>
      </c>
      <c r="D594" s="73"/>
      <c r="E594" s="43"/>
      <c r="F594" s="33" t="s">
        <v>942</v>
      </c>
      <c r="G594" s="41" t="s">
        <v>943</v>
      </c>
      <c r="H594" s="49" t="s">
        <v>9</v>
      </c>
      <c r="I594" s="49"/>
      <c r="J594" s="38"/>
      <c r="K594" s="38"/>
    </row>
    <row r="595" spans="2:11" ht="19.5">
      <c r="B595" s="38">
        <f t="shared" si="9"/>
        <v>587</v>
      </c>
      <c r="C595" s="38">
        <v>701</v>
      </c>
      <c r="D595" s="73"/>
      <c r="E595" s="43"/>
      <c r="F595" s="33" t="s">
        <v>944</v>
      </c>
      <c r="G595" s="41" t="s">
        <v>945</v>
      </c>
      <c r="H595" s="49" t="s">
        <v>9</v>
      </c>
      <c r="I595" s="49"/>
      <c r="J595" s="38"/>
      <c r="K595" s="38"/>
    </row>
    <row r="596" spans="2:11" ht="19.5">
      <c r="B596" s="38">
        <f t="shared" si="9"/>
        <v>588</v>
      </c>
      <c r="C596" s="38">
        <v>703</v>
      </c>
      <c r="D596" s="73"/>
      <c r="E596" s="43"/>
      <c r="F596" s="33" t="s">
        <v>946</v>
      </c>
      <c r="G596" s="41" t="s">
        <v>947</v>
      </c>
      <c r="H596" s="49" t="s">
        <v>9</v>
      </c>
      <c r="I596" s="49"/>
      <c r="J596" s="38"/>
      <c r="K596" s="38"/>
    </row>
    <row r="597" spans="2:11" ht="19.5">
      <c r="B597" s="38">
        <f t="shared" si="9"/>
        <v>589</v>
      </c>
      <c r="C597" s="38">
        <v>704</v>
      </c>
      <c r="D597" s="73"/>
      <c r="E597" s="43"/>
      <c r="F597" s="33" t="s">
        <v>948</v>
      </c>
      <c r="G597" s="41" t="s">
        <v>949</v>
      </c>
      <c r="H597" s="49" t="s">
        <v>9</v>
      </c>
      <c r="I597" s="49"/>
      <c r="J597" s="38"/>
      <c r="K597" s="38"/>
    </row>
    <row r="598" spans="2:11" ht="19.5">
      <c r="B598" s="38">
        <f t="shared" si="9"/>
        <v>590</v>
      </c>
      <c r="C598" s="38">
        <v>705</v>
      </c>
      <c r="D598" s="73"/>
      <c r="E598" s="43"/>
      <c r="F598" s="33" t="s">
        <v>950</v>
      </c>
      <c r="G598" s="41" t="s">
        <v>951</v>
      </c>
      <c r="H598" s="49" t="s">
        <v>9</v>
      </c>
      <c r="I598" s="49"/>
      <c r="J598" s="38"/>
      <c r="K598" s="38"/>
    </row>
    <row r="599" spans="2:11" ht="19.5">
      <c r="B599" s="38">
        <f t="shared" si="9"/>
        <v>591</v>
      </c>
      <c r="C599" s="38">
        <v>706</v>
      </c>
      <c r="D599" s="73"/>
      <c r="E599" s="43"/>
      <c r="F599" s="33" t="s">
        <v>952</v>
      </c>
      <c r="G599" s="41" t="s">
        <v>953</v>
      </c>
      <c r="H599" s="49" t="s">
        <v>9</v>
      </c>
      <c r="I599" s="49"/>
      <c r="J599" s="38"/>
      <c r="K599" s="38"/>
    </row>
    <row r="600" spans="2:11" ht="19.5">
      <c r="B600" s="38">
        <f t="shared" si="9"/>
        <v>592</v>
      </c>
      <c r="C600" s="38">
        <v>707</v>
      </c>
      <c r="D600" s="73"/>
      <c r="E600" s="43"/>
      <c r="F600" s="33" t="s">
        <v>954</v>
      </c>
      <c r="G600" s="41" t="s">
        <v>955</v>
      </c>
      <c r="H600" s="49" t="s">
        <v>9</v>
      </c>
      <c r="I600" s="49"/>
      <c r="J600" s="38"/>
      <c r="K600" s="38"/>
    </row>
    <row r="601" spans="2:11" ht="19.5">
      <c r="B601" s="38">
        <f t="shared" si="9"/>
        <v>593</v>
      </c>
      <c r="C601" s="38">
        <v>708</v>
      </c>
      <c r="D601" s="73"/>
      <c r="E601" s="43"/>
      <c r="F601" s="33" t="s">
        <v>956</v>
      </c>
      <c r="G601" s="41" t="s">
        <v>957</v>
      </c>
      <c r="H601" s="49" t="s">
        <v>9</v>
      </c>
      <c r="I601" s="49"/>
      <c r="J601" s="38"/>
      <c r="K601" s="38"/>
    </row>
    <row r="602" spans="2:11" ht="19.5">
      <c r="B602" s="38">
        <f t="shared" si="9"/>
        <v>594</v>
      </c>
      <c r="C602" s="38">
        <v>724</v>
      </c>
      <c r="D602" s="73"/>
      <c r="E602" s="43"/>
      <c r="F602" s="33" t="s">
        <v>958</v>
      </c>
      <c r="G602" s="41" t="s">
        <v>959</v>
      </c>
      <c r="H602" s="49" t="s">
        <v>21</v>
      </c>
      <c r="I602" s="49"/>
      <c r="J602" s="38"/>
      <c r="K602" s="38"/>
    </row>
    <row r="603" spans="2:11" ht="19.5">
      <c r="B603" s="38">
        <f t="shared" si="9"/>
        <v>595</v>
      </c>
      <c r="C603" s="38">
        <v>747</v>
      </c>
      <c r="D603" s="73"/>
      <c r="E603" s="43"/>
      <c r="F603" s="33" t="s">
        <v>533</v>
      </c>
      <c r="G603" s="41" t="s">
        <v>960</v>
      </c>
      <c r="H603" s="49" t="s">
        <v>21</v>
      </c>
      <c r="I603" s="49"/>
      <c r="J603" s="38"/>
      <c r="K603" s="38"/>
    </row>
    <row r="604" spans="2:11" ht="19.5">
      <c r="B604" s="38">
        <f t="shared" si="9"/>
        <v>596</v>
      </c>
      <c r="C604" s="38">
        <v>748</v>
      </c>
      <c r="D604" s="74"/>
      <c r="E604" s="44"/>
      <c r="F604" s="33" t="s">
        <v>961</v>
      </c>
      <c r="G604" s="41" t="s">
        <v>962</v>
      </c>
      <c r="H604" s="49" t="s">
        <v>21</v>
      </c>
      <c r="I604" s="49"/>
      <c r="J604" s="38"/>
      <c r="K604" s="38"/>
    </row>
  </sheetData>
  <mergeCells count="26">
    <mergeCell ref="D553:D604"/>
    <mergeCell ref="D483:D551"/>
    <mergeCell ref="D475:D482"/>
    <mergeCell ref="D429:D474"/>
    <mergeCell ref="K1:L1"/>
    <mergeCell ref="K2:L2"/>
    <mergeCell ref="K3:L3"/>
    <mergeCell ref="K4:L4"/>
    <mergeCell ref="I1:J1"/>
    <mergeCell ref="I2:J2"/>
    <mergeCell ref="I3:J3"/>
    <mergeCell ref="I4:J4"/>
    <mergeCell ref="G3:H3"/>
    <mergeCell ref="G4:H4"/>
    <mergeCell ref="F1:H1"/>
    <mergeCell ref="F2:H2"/>
    <mergeCell ref="D130:D183"/>
    <mergeCell ref="D28:D129"/>
    <mergeCell ref="D9:D27"/>
    <mergeCell ref="A1:E1"/>
    <mergeCell ref="A2:E4"/>
    <mergeCell ref="D381:D428"/>
    <mergeCell ref="D352:D380"/>
    <mergeCell ref="D236:D351"/>
    <mergeCell ref="D222:D235"/>
    <mergeCell ref="D184:D221"/>
  </mergeCells>
  <phoneticPr fontId="1"/>
  <conditionalFormatting sqref="H9:I604">
    <cfRule type="cellIs" dxfId="0" priority="1" operator="equal">
      <formula>"OFF"</formula>
    </cfRule>
  </conditionalFormatting>
  <dataValidations count="1">
    <dataValidation type="list" allowBlank="1" showInputMessage="1" showErrorMessage="1" sqref="J9:K560">
      <formula1>"ON,OFF"</formula1>
    </dataValidation>
  </dataValidations>
  <printOptions horizontalCentered="1"/>
  <pageMargins left="0.70866141732283472" right="0.70866141732283472" top="0.74803149606299213" bottom="0.86614173228346458" header="0.31496062992125984" footer="0.31496062992125984"/>
  <pageSetup paperSize="9" scale="31" fitToHeight="0" orientation="portrait" r:id="rId1"/>
  <headerFooter>
    <oddFooter>&amp;L&amp;G&amp;C&amp;P&amp;RCopyright © SHANON Inc.All rights reserved.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WhiteSpace="0" view="pageBreakPreview" zoomScale="85" zoomScaleNormal="70" zoomScaleSheetLayoutView="85" zoomScalePageLayoutView="87" workbookViewId="0">
      <selection activeCell="G1" sqref="G1:H1"/>
    </sheetView>
  </sheetViews>
  <sheetFormatPr defaultColWidth="3.625" defaultRowHeight="22.5"/>
  <cols>
    <col min="1" max="1" width="2.625" style="8" customWidth="1"/>
    <col min="2" max="2" width="7.375" style="8" customWidth="1"/>
    <col min="3" max="3" width="51.625" style="8" customWidth="1"/>
    <col min="4" max="5" width="40.625" style="8" customWidth="1"/>
    <col min="6" max="6" width="25.125" style="8" customWidth="1"/>
    <col min="7" max="7" width="32.625" style="8" customWidth="1"/>
    <col min="8" max="8" width="2.625" style="8" customWidth="1"/>
    <col min="9" max="16384" width="3.625" style="8"/>
  </cols>
  <sheetData>
    <row r="1" spans="1:8" s="1" customFormat="1" ht="19.5">
      <c r="A1" s="55" t="s">
        <v>0</v>
      </c>
      <c r="B1" s="55"/>
      <c r="C1" s="55"/>
      <c r="D1" s="58" t="s">
        <v>4</v>
      </c>
      <c r="E1" s="59"/>
      <c r="F1" s="21" t="s">
        <v>1</v>
      </c>
      <c r="G1" s="58" t="s">
        <v>1033</v>
      </c>
      <c r="H1" s="60"/>
    </row>
    <row r="2" spans="1:8" s="1" customFormat="1" ht="19.5">
      <c r="A2" s="57" t="str">
        <f>表紙!C13</f>
        <v>XX　プロジェクト</v>
      </c>
      <c r="B2" s="57"/>
      <c r="C2" s="57"/>
      <c r="D2" s="61" t="s">
        <v>5</v>
      </c>
      <c r="E2" s="62"/>
      <c r="F2" s="10" t="s">
        <v>991</v>
      </c>
      <c r="G2" s="61" t="s">
        <v>1032</v>
      </c>
      <c r="H2" s="63"/>
    </row>
    <row r="3" spans="1:8" s="1" customFormat="1" ht="19.5">
      <c r="A3" s="57"/>
      <c r="B3" s="57"/>
      <c r="C3" s="57"/>
      <c r="D3" s="16" t="s">
        <v>993</v>
      </c>
      <c r="E3" s="21" t="s">
        <v>994</v>
      </c>
      <c r="F3" s="21" t="s">
        <v>970</v>
      </c>
      <c r="G3" s="58" t="s">
        <v>3</v>
      </c>
      <c r="H3" s="60"/>
    </row>
    <row r="4" spans="1:8" s="1" customFormat="1" ht="19.5">
      <c r="A4" s="57"/>
      <c r="B4" s="57"/>
      <c r="C4" s="57"/>
      <c r="D4" s="11" t="str">
        <f>表紙!C26</f>
        <v>権限設計書</v>
      </c>
      <c r="E4" s="10" t="s">
        <v>1186</v>
      </c>
      <c r="F4" s="22"/>
      <c r="G4" s="61"/>
      <c r="H4" s="63"/>
    </row>
    <row r="6" spans="1:8">
      <c r="B6" s="20" t="s">
        <v>1185</v>
      </c>
      <c r="C6" s="2"/>
      <c r="D6" s="2"/>
      <c r="E6" s="2"/>
      <c r="F6" s="2"/>
      <c r="G6" s="2"/>
      <c r="H6" s="2"/>
    </row>
    <row r="7" spans="1:8">
      <c r="B7" s="2"/>
      <c r="C7" s="2"/>
      <c r="D7" s="2"/>
      <c r="E7" s="2"/>
      <c r="F7" s="2"/>
      <c r="G7" s="2"/>
      <c r="H7" s="2"/>
    </row>
    <row r="8" spans="1:8" ht="19.5" customHeight="1">
      <c r="B8" s="23" t="s">
        <v>78</v>
      </c>
      <c r="C8" s="35" t="s">
        <v>1187</v>
      </c>
      <c r="D8" s="23" t="s">
        <v>1188</v>
      </c>
      <c r="E8" s="82" t="s">
        <v>1189</v>
      </c>
      <c r="F8" s="82"/>
      <c r="G8" s="23" t="s">
        <v>58</v>
      </c>
      <c r="H8" s="2"/>
    </row>
    <row r="9" spans="1:8">
      <c r="B9" s="11">
        <v>1</v>
      </c>
      <c r="C9" s="17" t="s">
        <v>1190</v>
      </c>
      <c r="D9" s="36" t="s">
        <v>1195</v>
      </c>
      <c r="E9" s="80" t="s">
        <v>1200</v>
      </c>
      <c r="F9" s="80"/>
      <c r="G9" s="17" t="s">
        <v>1205</v>
      </c>
      <c r="H9" s="2"/>
    </row>
    <row r="10" spans="1:8">
      <c r="B10" s="11">
        <f>B9+1</f>
        <v>2</v>
      </c>
      <c r="C10" s="17" t="s">
        <v>1191</v>
      </c>
      <c r="D10" s="36" t="s">
        <v>1199</v>
      </c>
      <c r="E10" s="80" t="s">
        <v>1201</v>
      </c>
      <c r="F10" s="80"/>
      <c r="G10" s="17" t="s">
        <v>1205</v>
      </c>
      <c r="H10" s="2"/>
    </row>
    <row r="11" spans="1:8">
      <c r="B11" s="11">
        <f t="shared" ref="B11:B18" si="0">B10+1</f>
        <v>3</v>
      </c>
      <c r="C11" s="17" t="s">
        <v>1192</v>
      </c>
      <c r="D11" s="36" t="s">
        <v>1196</v>
      </c>
      <c r="E11" s="80" t="s">
        <v>1202</v>
      </c>
      <c r="F11" s="80"/>
      <c r="G11" s="17" t="s">
        <v>1205</v>
      </c>
      <c r="H11" s="2"/>
    </row>
    <row r="12" spans="1:8">
      <c r="B12" s="11">
        <f t="shared" si="0"/>
        <v>4</v>
      </c>
      <c r="C12" s="17" t="s">
        <v>1193</v>
      </c>
      <c r="D12" s="17" t="s">
        <v>1197</v>
      </c>
      <c r="E12" s="81" t="s">
        <v>1203</v>
      </c>
      <c r="F12" s="81"/>
      <c r="G12" s="17" t="s">
        <v>1205</v>
      </c>
      <c r="H12" s="2"/>
    </row>
    <row r="13" spans="1:8">
      <c r="B13" s="11">
        <f t="shared" si="0"/>
        <v>5</v>
      </c>
      <c r="C13" s="17" t="s">
        <v>1194</v>
      </c>
      <c r="D13" s="17" t="s">
        <v>1198</v>
      </c>
      <c r="E13" s="81" t="s">
        <v>1204</v>
      </c>
      <c r="F13" s="81"/>
      <c r="G13" s="17" t="s">
        <v>1205</v>
      </c>
      <c r="H13" s="2"/>
    </row>
    <row r="14" spans="1:8">
      <c r="B14" s="11">
        <f t="shared" si="0"/>
        <v>6</v>
      </c>
      <c r="C14" s="17"/>
      <c r="D14" s="17"/>
      <c r="E14" s="81"/>
      <c r="F14" s="81"/>
      <c r="G14" s="17"/>
      <c r="H14" s="2"/>
    </row>
    <row r="15" spans="1:8">
      <c r="B15" s="11">
        <f t="shared" si="0"/>
        <v>7</v>
      </c>
      <c r="C15" s="17"/>
      <c r="D15" s="17"/>
      <c r="E15" s="81"/>
      <c r="F15" s="81"/>
      <c r="G15" s="17"/>
      <c r="H15" s="2"/>
    </row>
    <row r="16" spans="1:8">
      <c r="B16" s="11">
        <f t="shared" si="0"/>
        <v>8</v>
      </c>
      <c r="C16" s="17"/>
      <c r="D16" s="17"/>
      <c r="E16" s="81"/>
      <c r="F16" s="81"/>
      <c r="G16" s="17"/>
      <c r="H16" s="2"/>
    </row>
    <row r="17" spans="2:8">
      <c r="B17" s="11">
        <f t="shared" si="0"/>
        <v>9</v>
      </c>
      <c r="C17" s="17"/>
      <c r="D17" s="17"/>
      <c r="E17" s="81"/>
      <c r="F17" s="81"/>
      <c r="G17" s="17"/>
      <c r="H17" s="2"/>
    </row>
    <row r="18" spans="2:8">
      <c r="B18" s="11">
        <f t="shared" si="0"/>
        <v>10</v>
      </c>
      <c r="C18" s="17"/>
      <c r="D18" s="17"/>
      <c r="E18" s="81"/>
      <c r="F18" s="81"/>
      <c r="G18" s="17"/>
      <c r="H18" s="2"/>
    </row>
    <row r="19" spans="2:8">
      <c r="B19" s="7"/>
      <c r="C19" s="7"/>
      <c r="D19" s="7"/>
      <c r="E19" s="7"/>
      <c r="F19" s="7"/>
      <c r="G19" s="7"/>
      <c r="H19" s="2"/>
    </row>
    <row r="20" spans="2:8">
      <c r="B20" s="7"/>
      <c r="C20" s="7"/>
      <c r="D20" s="7"/>
      <c r="E20" s="7"/>
      <c r="F20" s="7"/>
      <c r="G20" s="7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"/>
      <c r="C22" s="2"/>
      <c r="D22" s="2"/>
      <c r="E22" s="2"/>
      <c r="F22" s="2"/>
      <c r="G22" s="2"/>
      <c r="H22" s="2"/>
    </row>
    <row r="23" spans="2:8">
      <c r="B23" s="2"/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7" spans="2:8">
      <c r="B27" s="2"/>
      <c r="C27" s="2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/>
      <c r="C30" s="2"/>
      <c r="D30" s="2"/>
      <c r="E30" s="2"/>
      <c r="F30" s="2"/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>
      <c r="B39" s="2"/>
      <c r="C39" s="2"/>
      <c r="D39" s="2"/>
      <c r="E39" s="2"/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spans="2:8">
      <c r="B41" s="2"/>
      <c r="C41" s="2"/>
      <c r="D41" s="2"/>
      <c r="E41" s="2"/>
      <c r="F41" s="2"/>
      <c r="G41" s="2"/>
      <c r="H41" s="2"/>
    </row>
    <row r="42" spans="2:8">
      <c r="B42" s="2"/>
      <c r="C42" s="2"/>
      <c r="D42" s="2"/>
      <c r="E42" s="2"/>
      <c r="F42" s="2"/>
      <c r="G42" s="2"/>
      <c r="H42" s="2"/>
    </row>
    <row r="43" spans="2:8">
      <c r="B43" s="2"/>
      <c r="C43" s="2"/>
      <c r="D43" s="2"/>
      <c r="E43" s="2"/>
      <c r="F43" s="2"/>
      <c r="G43" s="2"/>
      <c r="H43" s="2"/>
    </row>
    <row r="44" spans="2:8">
      <c r="B44" s="2"/>
      <c r="C44" s="2"/>
      <c r="D44" s="2"/>
      <c r="E44" s="2"/>
      <c r="F44" s="2"/>
      <c r="G44" s="2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>
      <c r="B47" s="2"/>
      <c r="C47" s="2"/>
      <c r="D47" s="2"/>
      <c r="E47" s="2"/>
      <c r="F47" s="2"/>
      <c r="G47" s="2"/>
      <c r="H47" s="2"/>
    </row>
    <row r="48" spans="2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</sheetData>
  <mergeCells count="19">
    <mergeCell ref="E14:F14"/>
    <mergeCell ref="E15:F15"/>
    <mergeCell ref="E16:F16"/>
    <mergeCell ref="E17:F17"/>
    <mergeCell ref="E18:F18"/>
    <mergeCell ref="E11:F11"/>
    <mergeCell ref="E12:F12"/>
    <mergeCell ref="E13:F13"/>
    <mergeCell ref="A1:C1"/>
    <mergeCell ref="G1:H1"/>
    <mergeCell ref="A2:C4"/>
    <mergeCell ref="G2:H2"/>
    <mergeCell ref="G3:H3"/>
    <mergeCell ref="G4:H4"/>
    <mergeCell ref="E8:F8"/>
    <mergeCell ref="D1:E1"/>
    <mergeCell ref="D2:E2"/>
    <mergeCell ref="E9:F9"/>
    <mergeCell ref="E10:F10"/>
  </mergeCells>
  <phoneticPr fontId="1"/>
  <pageMargins left="0.23622047244094491" right="0.23622047244094491" top="0.35433070866141736" bottom="0.35433070866141736" header="0.31496062992125984" footer="0.31496062992125984"/>
  <pageSetup paperSize="8" scale="71" orientation="portrait" r:id="rId1"/>
  <headerFooter>
    <oddFooter>&amp;L&amp;G&amp;C&amp;P&amp;RCopyright © SHANON Inc.All rights reserved.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WhiteSpace="0" view="pageBreakPreview" zoomScale="85" zoomScaleNormal="70" zoomScaleSheetLayoutView="85" zoomScalePageLayoutView="87" workbookViewId="0">
      <selection activeCell="I25" sqref="I25"/>
    </sheetView>
  </sheetViews>
  <sheetFormatPr defaultColWidth="3.625" defaultRowHeight="22.5"/>
  <cols>
    <col min="1" max="1" width="2.625" style="8" customWidth="1"/>
    <col min="2" max="2" width="7.375" style="8" customWidth="1"/>
    <col min="3" max="7" width="20.625" style="8" customWidth="1"/>
    <col min="8" max="8" width="40.5" style="8" customWidth="1"/>
    <col min="9" max="10" width="30.625" style="8" customWidth="1"/>
    <col min="11" max="11" width="2.625" style="8" customWidth="1"/>
    <col min="12" max="16384" width="3.625" style="8"/>
  </cols>
  <sheetData>
    <row r="1" spans="1:11" s="1" customFormat="1" ht="19.5">
      <c r="A1" s="58" t="s">
        <v>0</v>
      </c>
      <c r="B1" s="59"/>
      <c r="C1" s="59"/>
      <c r="D1" s="59"/>
      <c r="E1" s="60"/>
      <c r="F1" s="58" t="s">
        <v>4</v>
      </c>
      <c r="G1" s="59"/>
      <c r="H1" s="60"/>
      <c r="I1" s="21" t="s">
        <v>1</v>
      </c>
      <c r="J1" s="58" t="s">
        <v>1033</v>
      </c>
      <c r="K1" s="60"/>
    </row>
    <row r="2" spans="1:11" s="1" customFormat="1" ht="19.5">
      <c r="A2" s="89" t="str">
        <f>表紙!C13</f>
        <v>XX　プロジェクト</v>
      </c>
      <c r="B2" s="75"/>
      <c r="C2" s="75"/>
      <c r="D2" s="75"/>
      <c r="E2" s="90"/>
      <c r="F2" s="61" t="s">
        <v>5</v>
      </c>
      <c r="G2" s="62"/>
      <c r="H2" s="63"/>
      <c r="I2" s="10" t="s">
        <v>991</v>
      </c>
      <c r="J2" s="61" t="s">
        <v>1032</v>
      </c>
      <c r="K2" s="63"/>
    </row>
    <row r="3" spans="1:11" s="1" customFormat="1" ht="19.5">
      <c r="A3" s="91"/>
      <c r="B3" s="76"/>
      <c r="C3" s="76"/>
      <c r="D3" s="76"/>
      <c r="E3" s="92"/>
      <c r="F3" s="58" t="s">
        <v>993</v>
      </c>
      <c r="G3" s="60"/>
      <c r="H3" s="16" t="s">
        <v>994</v>
      </c>
      <c r="I3" s="21" t="s">
        <v>970</v>
      </c>
      <c r="J3" s="58" t="s">
        <v>3</v>
      </c>
      <c r="K3" s="60"/>
    </row>
    <row r="4" spans="1:11" s="1" customFormat="1" ht="19.5">
      <c r="A4" s="93"/>
      <c r="B4" s="77"/>
      <c r="C4" s="77"/>
      <c r="D4" s="77"/>
      <c r="E4" s="94"/>
      <c r="F4" s="61" t="str">
        <f>表紙!C26</f>
        <v>権限設計書</v>
      </c>
      <c r="G4" s="63"/>
      <c r="H4" s="11" t="s">
        <v>1184</v>
      </c>
      <c r="I4" s="22"/>
      <c r="J4" s="61"/>
      <c r="K4" s="63"/>
    </row>
    <row r="6" spans="1:11">
      <c r="B6" s="20" t="s">
        <v>1183</v>
      </c>
      <c r="C6" s="20"/>
      <c r="D6" s="20"/>
      <c r="E6" s="20"/>
      <c r="F6" s="2"/>
      <c r="G6" s="2"/>
      <c r="H6" s="2"/>
      <c r="I6" s="2"/>
      <c r="J6" s="2"/>
      <c r="K6" s="2"/>
    </row>
    <row r="7" spans="1:11">
      <c r="B7" s="2"/>
      <c r="C7" s="20" t="s">
        <v>1210</v>
      </c>
      <c r="D7" s="2"/>
      <c r="E7" s="2"/>
      <c r="F7" s="2"/>
      <c r="G7" s="2"/>
      <c r="H7" s="2"/>
      <c r="I7" s="2"/>
      <c r="J7" s="2"/>
      <c r="K7" s="2"/>
    </row>
    <row r="8" spans="1:11" ht="19.5" customHeight="1">
      <c r="B8" s="82" t="s">
        <v>78</v>
      </c>
      <c r="C8" s="83" t="s">
        <v>1207</v>
      </c>
      <c r="D8" s="83" t="s">
        <v>1208</v>
      </c>
      <c r="E8" s="83" t="s">
        <v>1209</v>
      </c>
      <c r="F8" s="82" t="s">
        <v>1206</v>
      </c>
      <c r="G8" s="82"/>
      <c r="H8" s="85" t="s">
        <v>79</v>
      </c>
      <c r="I8" s="86"/>
      <c r="J8" s="82" t="s">
        <v>58</v>
      </c>
      <c r="K8" s="2"/>
    </row>
    <row r="9" spans="1:11">
      <c r="B9" s="82"/>
      <c r="C9" s="84"/>
      <c r="D9" s="84"/>
      <c r="E9" s="84"/>
      <c r="F9" s="37" t="s">
        <v>80</v>
      </c>
      <c r="G9" s="37" t="s">
        <v>81</v>
      </c>
      <c r="H9" s="87"/>
      <c r="I9" s="88"/>
      <c r="J9" s="82"/>
      <c r="K9" s="2"/>
    </row>
    <row r="10" spans="1:11">
      <c r="B10" s="11">
        <v>1</v>
      </c>
      <c r="C10" s="11" t="s">
        <v>1211</v>
      </c>
      <c r="D10" s="11" t="s">
        <v>1212</v>
      </c>
      <c r="E10" s="11" t="s">
        <v>1213</v>
      </c>
      <c r="F10" s="11" t="s">
        <v>1214</v>
      </c>
      <c r="G10" s="11" t="s">
        <v>1215</v>
      </c>
      <c r="H10" s="95" t="s">
        <v>1216</v>
      </c>
      <c r="I10" s="96"/>
      <c r="J10" s="17"/>
      <c r="K10" s="2"/>
    </row>
    <row r="11" spans="1:11">
      <c r="B11" s="11">
        <f>B10+1</f>
        <v>2</v>
      </c>
      <c r="C11" s="11"/>
      <c r="D11" s="11"/>
      <c r="E11" s="11"/>
      <c r="F11" s="17"/>
      <c r="G11" s="17"/>
      <c r="H11" s="95"/>
      <c r="I11" s="96"/>
      <c r="J11" s="17"/>
      <c r="K11" s="2"/>
    </row>
    <row r="12" spans="1:11">
      <c r="B12" s="11">
        <f t="shared" ref="B12:B19" si="0">B11+1</f>
        <v>3</v>
      </c>
      <c r="C12" s="11"/>
      <c r="D12" s="11"/>
      <c r="E12" s="11"/>
      <c r="F12" s="17"/>
      <c r="G12" s="17"/>
      <c r="H12" s="95"/>
      <c r="I12" s="96"/>
      <c r="J12" s="17"/>
      <c r="K12" s="2"/>
    </row>
    <row r="13" spans="1:11">
      <c r="B13" s="11">
        <f t="shared" si="0"/>
        <v>4</v>
      </c>
      <c r="C13" s="11"/>
      <c r="D13" s="11"/>
      <c r="E13" s="11"/>
      <c r="F13" s="17"/>
      <c r="G13" s="17"/>
      <c r="H13" s="66"/>
      <c r="I13" s="67"/>
      <c r="J13" s="17"/>
      <c r="K13" s="2"/>
    </row>
    <row r="14" spans="1:11">
      <c r="B14" s="11">
        <f t="shared" si="0"/>
        <v>5</v>
      </c>
      <c r="C14" s="11"/>
      <c r="D14" s="11"/>
      <c r="E14" s="11"/>
      <c r="F14" s="17"/>
      <c r="G14" s="17"/>
      <c r="H14" s="66"/>
      <c r="I14" s="67"/>
      <c r="J14" s="17"/>
      <c r="K14" s="2"/>
    </row>
    <row r="15" spans="1:11">
      <c r="B15" s="11">
        <f t="shared" si="0"/>
        <v>6</v>
      </c>
      <c r="C15" s="11"/>
      <c r="D15" s="11"/>
      <c r="E15" s="11"/>
      <c r="F15" s="17"/>
      <c r="G15" s="17"/>
      <c r="H15" s="66"/>
      <c r="I15" s="67"/>
      <c r="J15" s="17"/>
      <c r="K15" s="2"/>
    </row>
    <row r="16" spans="1:11">
      <c r="B16" s="11">
        <f t="shared" si="0"/>
        <v>7</v>
      </c>
      <c r="C16" s="11"/>
      <c r="D16" s="11"/>
      <c r="E16" s="11"/>
      <c r="F16" s="17"/>
      <c r="G16" s="17"/>
      <c r="H16" s="66"/>
      <c r="I16" s="67"/>
      <c r="J16" s="17"/>
      <c r="K16" s="2"/>
    </row>
    <row r="17" spans="2:11">
      <c r="B17" s="11">
        <f t="shared" si="0"/>
        <v>8</v>
      </c>
      <c r="C17" s="11"/>
      <c r="D17" s="11"/>
      <c r="E17" s="11"/>
      <c r="F17" s="17"/>
      <c r="G17" s="17"/>
      <c r="H17" s="66"/>
      <c r="I17" s="67"/>
      <c r="J17" s="17"/>
      <c r="K17" s="2"/>
    </row>
    <row r="18" spans="2:11">
      <c r="B18" s="11">
        <f t="shared" si="0"/>
        <v>9</v>
      </c>
      <c r="C18" s="11"/>
      <c r="D18" s="11"/>
      <c r="E18" s="11"/>
      <c r="F18" s="17"/>
      <c r="G18" s="17"/>
      <c r="H18" s="66"/>
      <c r="I18" s="67"/>
      <c r="J18" s="17"/>
      <c r="K18" s="2"/>
    </row>
    <row r="19" spans="2:11">
      <c r="B19" s="11">
        <f t="shared" si="0"/>
        <v>10</v>
      </c>
      <c r="C19" s="11"/>
      <c r="D19" s="11"/>
      <c r="E19" s="11"/>
      <c r="F19" s="17"/>
      <c r="G19" s="17"/>
      <c r="H19" s="66"/>
      <c r="I19" s="67"/>
      <c r="J19" s="17"/>
      <c r="K19" s="2"/>
    </row>
    <row r="20" spans="2:11">
      <c r="B20" s="7"/>
      <c r="C20" s="7"/>
      <c r="D20" s="7"/>
      <c r="E20" s="7"/>
      <c r="F20" s="7"/>
      <c r="G20" s="7"/>
      <c r="H20" s="7"/>
      <c r="I20" s="7"/>
      <c r="J20" s="7"/>
      <c r="K20" s="2"/>
    </row>
    <row r="21" spans="2:11">
      <c r="B21" s="7"/>
      <c r="C21" s="7"/>
      <c r="D21" s="7"/>
      <c r="E21" s="7"/>
      <c r="F21" s="7"/>
      <c r="G21" s="7"/>
      <c r="H21" s="7"/>
      <c r="I21" s="7"/>
      <c r="J21" s="7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mergeCells count="27">
    <mergeCell ref="H17:I17"/>
    <mergeCell ref="H18:I18"/>
    <mergeCell ref="H19:I19"/>
    <mergeCell ref="H10:I10"/>
    <mergeCell ref="H11:I11"/>
    <mergeCell ref="H12:I12"/>
    <mergeCell ref="H13:I13"/>
    <mergeCell ref="H14:I14"/>
    <mergeCell ref="H15:I15"/>
    <mergeCell ref="H16:I16"/>
    <mergeCell ref="J1:K1"/>
    <mergeCell ref="J2:K2"/>
    <mergeCell ref="J3:K3"/>
    <mergeCell ref="J4:K4"/>
    <mergeCell ref="A1:E1"/>
    <mergeCell ref="A2:E4"/>
    <mergeCell ref="F1:H1"/>
    <mergeCell ref="F2:H2"/>
    <mergeCell ref="F3:G3"/>
    <mergeCell ref="F4:G4"/>
    <mergeCell ref="B8:B9"/>
    <mergeCell ref="F8:G8"/>
    <mergeCell ref="E8:E9"/>
    <mergeCell ref="J8:J9"/>
    <mergeCell ref="H8:I9"/>
    <mergeCell ref="C8:C9"/>
    <mergeCell ref="D8:D9"/>
  </mergeCells>
  <phoneticPr fontId="1"/>
  <dataValidations count="1">
    <dataValidation type="list" allowBlank="1" showInputMessage="1" sqref="E10:E19">
      <formula1>"特権管理者,キャンペーン管理者"</formula1>
    </dataValidation>
  </dataValidations>
  <pageMargins left="0.23622047244094491" right="0.23622047244094491" top="0.35433070866141736" bottom="0.35433070866141736" header="0.31496062992125984" footer="0.31496062992125984"/>
  <pageSetup paperSize="8" scale="67" orientation="portrait" r:id="rId1"/>
  <headerFooter>
    <oddFooter>&amp;L&amp;G&amp;C&amp;P&amp;RCopyright © SHANON Inc.All rights reserved.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表紙</vt:lpstr>
      <vt:lpstr>機能一覧</vt:lpstr>
      <vt:lpstr>ロール設定</vt:lpstr>
      <vt:lpstr>グループ設定</vt:lpstr>
      <vt:lpstr>ユーザ設定</vt:lpstr>
      <vt:lpstr>グループ設定!Print_Area</vt:lpstr>
      <vt:lpstr>ユーザ設定!Print_Area</vt:lpstr>
      <vt:lpstr>ロール設定!Print_Area</vt:lpstr>
      <vt:lpstr>機能一覧!Print_Area</vt:lpstr>
      <vt:lpstr>表紙!Print_Area</vt:lpstr>
      <vt:lpstr>グループ設定!Print_Titles</vt:lpstr>
      <vt:lpstr>ユーザ設定!Print_Titles</vt:lpstr>
      <vt:lpstr>ロール設定!Print_Titles</vt:lpstr>
      <vt:lpstr>機能一覧!Print_Titles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 草平</dc:creator>
  <cp:lastModifiedBy>西山 恵美子</cp:lastModifiedBy>
  <cp:lastPrinted>2018-01-15T06:56:48Z</cp:lastPrinted>
  <dcterms:created xsi:type="dcterms:W3CDTF">2015-04-10T07:17:38Z</dcterms:created>
  <dcterms:modified xsi:type="dcterms:W3CDTF">2018-01-15T06:59:24Z</dcterms:modified>
</cp:coreProperties>
</file>